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katedry/Documents/Personal/Saffron Striders/"/>
    </mc:Choice>
  </mc:AlternateContent>
  <bookViews>
    <workbookView xWindow="8500" yWindow="2340" windowWidth="21920" windowHeight="22980" xr2:uid="{00000000-000D-0000-FFFF-FFFF00000000}"/>
  </bookViews>
  <sheets>
    <sheet name="Sheet1" sheetId="1" r:id="rId1"/>
  </sheets>
  <definedNames>
    <definedName name="_xlnm._FilterDatabase" localSheetId="0" hidden="1">Sheet1!$A$3:$H$103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6" i="1"/>
  <c r="G69" i="1"/>
  <c r="G19" i="1"/>
  <c r="G27" i="1"/>
  <c r="G20" i="1"/>
  <c r="G21" i="1"/>
  <c r="G22" i="1"/>
  <c r="G37" i="1"/>
  <c r="G28" i="1"/>
  <c r="G70" i="1"/>
  <c r="G38" i="1"/>
  <c r="G71" i="1"/>
  <c r="G72" i="1"/>
  <c r="G8" i="1"/>
  <c r="G5" i="1"/>
  <c r="G9" i="1"/>
  <c r="G40" i="1"/>
  <c r="G41" i="1"/>
  <c r="G65" i="1"/>
  <c r="G66" i="1"/>
  <c r="G67" i="1"/>
  <c r="G68" i="1"/>
  <c r="G18" i="1"/>
  <c r="G44" i="1"/>
  <c r="G45" i="1"/>
  <c r="G46" i="1"/>
  <c r="G47" i="1"/>
  <c r="G48" i="1"/>
  <c r="G52" i="1"/>
  <c r="G51" i="1"/>
  <c r="G50" i="1"/>
  <c r="G53" i="1"/>
  <c r="G54" i="1"/>
  <c r="G13" i="1"/>
  <c r="G56" i="1"/>
  <c r="G57" i="1"/>
  <c r="G58" i="1"/>
  <c r="G6" i="1"/>
  <c r="G39" i="1"/>
  <c r="G49" i="1"/>
  <c r="G59" i="1"/>
  <c r="G60" i="1"/>
  <c r="G61" i="1"/>
  <c r="G62" i="1"/>
  <c r="G63" i="1"/>
  <c r="G73" i="1"/>
  <c r="G74" i="1"/>
  <c r="G64" i="1"/>
  <c r="G33" i="1"/>
  <c r="G34" i="1"/>
  <c r="G24" i="1"/>
  <c r="G42" i="1"/>
  <c r="G43" i="1"/>
  <c r="G55" i="1"/>
  <c r="G12" i="1"/>
  <c r="G25" i="1"/>
  <c r="G29" i="1"/>
  <c r="G26" i="1"/>
  <c r="G31" i="1"/>
  <c r="G32" i="1"/>
  <c r="G30" i="1"/>
  <c r="G4" i="1"/>
  <c r="G16" i="1"/>
  <c r="G17" i="1"/>
  <c r="G11" i="1"/>
  <c r="G10" i="1"/>
  <c r="G14" i="1"/>
  <c r="G15" i="1"/>
  <c r="G7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35" i="1"/>
  <c r="H8" i="1" l="1"/>
  <c r="H101" i="1"/>
  <c r="H99" i="1"/>
  <c r="H75" i="1"/>
  <c r="H6" i="1"/>
  <c r="H77" i="1"/>
  <c r="H98" i="1"/>
  <c r="H17" i="1"/>
  <c r="H53" i="1"/>
  <c r="H21" i="1"/>
  <c r="H93" i="1"/>
  <c r="H4" i="1"/>
  <c r="H51" i="1"/>
  <c r="H91" i="1"/>
  <c r="H25" i="1"/>
  <c r="H44" i="1"/>
  <c r="H49" i="1"/>
  <c r="H90" i="1"/>
  <c r="H55" i="1"/>
  <c r="H68" i="1"/>
  <c r="H85" i="1"/>
  <c r="H64" i="1"/>
  <c r="H9" i="1"/>
  <c r="H36" i="1"/>
  <c r="H83" i="1"/>
  <c r="H73" i="1"/>
  <c r="H37" i="1"/>
  <c r="H23" i="1"/>
  <c r="H100" i="1"/>
  <c r="H92" i="1"/>
  <c r="H84" i="1"/>
  <c r="H76" i="1"/>
  <c r="H16" i="1"/>
  <c r="H12" i="1"/>
  <c r="H74" i="1"/>
  <c r="H39" i="1"/>
  <c r="H50" i="1"/>
  <c r="H18" i="1"/>
  <c r="H5" i="1"/>
  <c r="H22" i="1"/>
  <c r="H82" i="1"/>
  <c r="H7" i="1"/>
  <c r="H30" i="1"/>
  <c r="H43" i="1"/>
  <c r="H63" i="1"/>
  <c r="H58" i="1"/>
  <c r="H52" i="1"/>
  <c r="H67" i="1"/>
  <c r="H72" i="1"/>
  <c r="H20" i="1"/>
  <c r="H97" i="1"/>
  <c r="H89" i="1"/>
  <c r="H81" i="1"/>
  <c r="H15" i="1"/>
  <c r="H32" i="1"/>
  <c r="H42" i="1"/>
  <c r="H62" i="1"/>
  <c r="H57" i="1"/>
  <c r="H48" i="1"/>
  <c r="H66" i="1"/>
  <c r="H71" i="1"/>
  <c r="H27" i="1"/>
  <c r="H96" i="1"/>
  <c r="H88" i="1"/>
  <c r="H80" i="1"/>
  <c r="H14" i="1"/>
  <c r="H31" i="1"/>
  <c r="H24" i="1"/>
  <c r="H61" i="1"/>
  <c r="H56" i="1"/>
  <c r="H47" i="1"/>
  <c r="H65" i="1"/>
  <c r="H38" i="1"/>
  <c r="H19" i="1"/>
  <c r="H35" i="1"/>
  <c r="H103" i="1"/>
  <c r="H95" i="1"/>
  <c r="H87" i="1"/>
  <c r="H79" i="1"/>
  <c r="H10" i="1"/>
  <c r="H26" i="1"/>
  <c r="H34" i="1"/>
  <c r="H60" i="1"/>
  <c r="H13" i="1"/>
  <c r="H46" i="1"/>
  <c r="H41" i="1"/>
  <c r="H70" i="1"/>
  <c r="H69" i="1"/>
  <c r="H102" i="1"/>
  <c r="H94" i="1"/>
  <c r="H86" i="1"/>
  <c r="H78" i="1"/>
  <c r="H11" i="1"/>
  <c r="H29" i="1"/>
  <c r="H33" i="1"/>
  <c r="H59" i="1"/>
  <c r="H54" i="1"/>
  <c r="H45" i="1"/>
  <c r="H40" i="1"/>
  <c r="H28" i="1"/>
</calcChain>
</file>

<file path=xl/sharedStrings.xml><?xml version="1.0" encoding="utf-8"?>
<sst xmlns="http://schemas.openxmlformats.org/spreadsheetml/2006/main" count="160" uniqueCount="90">
  <si>
    <t>Number</t>
  </si>
  <si>
    <t>Name</t>
  </si>
  <si>
    <t>Club if NOT striders</t>
  </si>
  <si>
    <t>time out</t>
  </si>
  <si>
    <t>timeback in</t>
  </si>
  <si>
    <t>total time</t>
  </si>
  <si>
    <t>Rank</t>
  </si>
  <si>
    <t>Paid?  Y/N</t>
  </si>
  <si>
    <t>JamesBussell</t>
  </si>
  <si>
    <t>N</t>
  </si>
  <si>
    <t>Richard Taylor</t>
  </si>
  <si>
    <t>Springfield Striders</t>
  </si>
  <si>
    <t>Y</t>
  </si>
  <si>
    <t>Tina Hamilton</t>
  </si>
  <si>
    <t>Valerie Forman</t>
  </si>
  <si>
    <t>Arthur Olivia</t>
  </si>
  <si>
    <t>Lawrence Hilliard</t>
  </si>
  <si>
    <t>n/a</t>
  </si>
  <si>
    <t>Mark Fitzhenry</t>
  </si>
  <si>
    <t>Lee Gamble</t>
  </si>
  <si>
    <t>Neil Halls</t>
  </si>
  <si>
    <t>Rob Shaw</t>
  </si>
  <si>
    <t>Paul Burgess</t>
  </si>
  <si>
    <t>Elizabeth Blake</t>
  </si>
  <si>
    <t>Iain Rogers</t>
  </si>
  <si>
    <t>Sacha Leech</t>
  </si>
  <si>
    <t>Catherine Baker</t>
  </si>
  <si>
    <t>Rebecca White</t>
  </si>
  <si>
    <t>Nick White</t>
  </si>
  <si>
    <t>Fiona Halls</t>
  </si>
  <si>
    <t>y</t>
  </si>
  <si>
    <t>Helen Hewlett</t>
  </si>
  <si>
    <t>James Hewlett</t>
  </si>
  <si>
    <t>Yasmin Marsh</t>
  </si>
  <si>
    <t>Rachel Cornell</t>
  </si>
  <si>
    <t>Clare Little</t>
  </si>
  <si>
    <t>Ann Walker</t>
  </si>
  <si>
    <t>Fran's Saffron Saunter</t>
  </si>
  <si>
    <t>Shirley Fowler</t>
  </si>
  <si>
    <t>Michelle Gardner</t>
  </si>
  <si>
    <t>Jackie Westrope</t>
  </si>
  <si>
    <t>Roger Westrope</t>
  </si>
  <si>
    <t>Jonathon Moller</t>
  </si>
  <si>
    <t>Mike Bradley</t>
  </si>
  <si>
    <t>Haverhill runing club</t>
  </si>
  <si>
    <t>Eilidh Leitch</t>
  </si>
  <si>
    <t>Margit Wendelberger</t>
  </si>
  <si>
    <t>Jackie Lucas</t>
  </si>
  <si>
    <t>Rachel Dodds</t>
  </si>
  <si>
    <t>Jennifer Rankin</t>
  </si>
  <si>
    <t>Andrew Flind</t>
  </si>
  <si>
    <t>Janet Lipski</t>
  </si>
  <si>
    <t>Lily Flind</t>
  </si>
  <si>
    <t>Martha Flind</t>
  </si>
  <si>
    <t>Martin Green</t>
  </si>
  <si>
    <t>David Tew</t>
  </si>
  <si>
    <t>Jo Dallas</t>
  </si>
  <si>
    <t>Marco Arciadiacono</t>
  </si>
  <si>
    <t>Tim McMahon</t>
  </si>
  <si>
    <t>Oliver McMahon</t>
  </si>
  <si>
    <t>Serio  Arciadiacono</t>
  </si>
  <si>
    <t>Alberto  Arciadiacono</t>
  </si>
  <si>
    <t>Mel Hallam</t>
  </si>
  <si>
    <t>Trish Cooke</t>
  </si>
  <si>
    <t>June Brennan</t>
  </si>
  <si>
    <t>Glen Brennan</t>
  </si>
  <si>
    <t>Ben Moore</t>
  </si>
  <si>
    <t>potential member</t>
  </si>
  <si>
    <t>James Rye</t>
  </si>
  <si>
    <t>Toby Lumsden</t>
  </si>
  <si>
    <t>Anders Christiensen</t>
  </si>
  <si>
    <t>Archie Ruggles-Brise</t>
  </si>
  <si>
    <t>Kate Holden</t>
  </si>
  <si>
    <t>Bridget Savill</t>
  </si>
  <si>
    <t>Sonia Johnson</t>
  </si>
  <si>
    <t>Jason Coles</t>
  </si>
  <si>
    <t>Lisa Plumb</t>
  </si>
  <si>
    <t>Helen Howard</t>
  </si>
  <si>
    <t>Andrew Mynott</t>
  </si>
  <si>
    <t>Joe Hall</t>
  </si>
  <si>
    <t>Tom Anthony</t>
  </si>
  <si>
    <t>Mark Frow</t>
  </si>
  <si>
    <t>Nigel Coates</t>
  </si>
  <si>
    <t>Zib Gotto</t>
  </si>
  <si>
    <t>Larry Selligman</t>
  </si>
  <si>
    <t>Julie Paynter</t>
  </si>
  <si>
    <t>alans guess</t>
  </si>
  <si>
    <t>cookies guess</t>
  </si>
  <si>
    <t>frans guess</t>
  </si>
  <si>
    <t>Iain Henley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</si>
</sst>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1" fontId="0" fillId="0" borderId="0" xfId="0" applyNumberFormat="1"/>
    <xf numFmtId="1" fontId="0" fillId="0" borderId="0" xfId="0" applyNumberFormat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pane ySplit="3" topLeftCell="A4" activePane="bottomLeft" state="frozen"/>
      <selection pane="bottomLeft" activeCell="C28" sqref="C28"/>
    </sheetView>
  </sheetViews>
  <sheetFormatPr baseColWidth="10" defaultColWidth="8.83203125" defaultRowHeight="15" x14ac:dyDescent="0.2"/>
  <cols>
    <col min="2" max="2" width="18.83203125" bestFit="1" customWidth="1"/>
    <col min="3" max="3" width="19.33203125" bestFit="1" customWidth="1"/>
    <col min="4" max="4" width="13.83203125" style="4" bestFit="1" customWidth="1"/>
    <col min="5" max="5" width="10.1640625" bestFit="1" customWidth="1"/>
    <col min="6" max="6" width="12.6640625" bestFit="1" customWidth="1"/>
    <col min="7" max="7" width="11.1640625" bestFit="1" customWidth="1"/>
    <col min="8" max="8" width="7.1640625" style="7" bestFit="1" customWidth="1"/>
    <col min="9" max="9" width="12.1640625" bestFit="1" customWidth="1"/>
  </cols>
  <sheetData>
    <row r="1" spans="1:8" ht="21" x14ac:dyDescent="0.25">
      <c r="A1" s="5" t="s">
        <v>37</v>
      </c>
    </row>
    <row r="2" spans="1:8" ht="3" customHeight="1" x14ac:dyDescent="0.2"/>
    <row r="3" spans="1:8" x14ac:dyDescent="0.2">
      <c r="A3" s="1" t="s">
        <v>0</v>
      </c>
      <c r="B3" s="1" t="s">
        <v>1</v>
      </c>
      <c r="C3" s="1" t="s">
        <v>2</v>
      </c>
      <c r="D3" s="3" t="s">
        <v>7</v>
      </c>
      <c r="E3" s="1" t="s">
        <v>3</v>
      </c>
      <c r="F3" s="1" t="s">
        <v>4</v>
      </c>
      <c r="G3" s="1" t="s">
        <v>5</v>
      </c>
      <c r="H3" s="8" t="s">
        <v>6</v>
      </c>
    </row>
    <row r="4" spans="1:8" x14ac:dyDescent="0.2">
      <c r="A4" s="1">
        <v>64</v>
      </c>
      <c r="B4" s="1" t="s">
        <v>78</v>
      </c>
      <c r="C4" s="1"/>
      <c r="D4" s="3" t="s">
        <v>30</v>
      </c>
      <c r="E4" s="2">
        <v>0.79328703703703696</v>
      </c>
      <c r="F4" s="2">
        <v>0.81481481481481488</v>
      </c>
      <c r="G4" s="2">
        <f t="shared" ref="G4:G35" si="0">IF(F4="","0",F4-E4)</f>
        <v>2.1527777777777923E-2</v>
      </c>
      <c r="H4" s="8">
        <f t="shared" ref="H4:H35" si="1">RANK(G4,$G$4:$G$103,1)</f>
        <v>1</v>
      </c>
    </row>
    <row r="5" spans="1:8" x14ac:dyDescent="0.2">
      <c r="A5" s="1">
        <v>17</v>
      </c>
      <c r="B5" s="1" t="s">
        <v>28</v>
      </c>
      <c r="C5" s="1"/>
      <c r="D5" s="3" t="s">
        <v>30</v>
      </c>
      <c r="E5" s="2">
        <v>0.78749999999999998</v>
      </c>
      <c r="F5" s="2">
        <v>0.8090856481481481</v>
      </c>
      <c r="G5" s="2">
        <f t="shared" si="0"/>
        <v>2.1585648148148118E-2</v>
      </c>
      <c r="H5" s="8">
        <f t="shared" si="1"/>
        <v>2</v>
      </c>
    </row>
    <row r="6" spans="1:8" x14ac:dyDescent="0.2">
      <c r="A6" s="1">
        <v>40</v>
      </c>
      <c r="B6" s="1" t="s">
        <v>54</v>
      </c>
      <c r="C6" s="1"/>
      <c r="D6" s="3" t="s">
        <v>30</v>
      </c>
      <c r="E6" s="2">
        <v>0.766087962962963</v>
      </c>
      <c r="F6" s="2">
        <v>0.79131944444444446</v>
      </c>
      <c r="G6" s="2">
        <f t="shared" si="0"/>
        <v>2.5231481481481466E-2</v>
      </c>
      <c r="H6" s="8">
        <f t="shared" si="1"/>
        <v>3</v>
      </c>
    </row>
    <row r="7" spans="1:8" x14ac:dyDescent="0.2">
      <c r="A7" s="1">
        <v>71</v>
      </c>
      <c r="B7" s="1" t="s">
        <v>89</v>
      </c>
      <c r="C7" s="1"/>
      <c r="D7" s="3" t="s">
        <v>30</v>
      </c>
      <c r="E7" s="2">
        <v>0.82592592592592595</v>
      </c>
      <c r="F7" s="2">
        <v>0.85135416666666675</v>
      </c>
      <c r="G7" s="2">
        <f t="shared" si="0"/>
        <v>2.5428240740740793E-2</v>
      </c>
      <c r="H7" s="8">
        <f t="shared" si="1"/>
        <v>4</v>
      </c>
    </row>
    <row r="8" spans="1:8" x14ac:dyDescent="0.2">
      <c r="A8" s="1">
        <v>16</v>
      </c>
      <c r="B8" s="1" t="s">
        <v>27</v>
      </c>
      <c r="C8" s="1"/>
      <c r="D8" s="3" t="s">
        <v>30</v>
      </c>
      <c r="E8" s="2">
        <v>0.75891203703703702</v>
      </c>
      <c r="F8" s="2">
        <v>0.78559027777777779</v>
      </c>
      <c r="G8" s="2">
        <f t="shared" si="0"/>
        <v>2.6678240740740766E-2</v>
      </c>
      <c r="H8" s="8">
        <f t="shared" si="1"/>
        <v>5</v>
      </c>
    </row>
    <row r="9" spans="1:8" x14ac:dyDescent="0.2">
      <c r="A9" s="1">
        <v>18</v>
      </c>
      <c r="B9" s="1" t="s">
        <v>29</v>
      </c>
      <c r="C9" s="1"/>
      <c r="D9" s="3" t="s">
        <v>30</v>
      </c>
      <c r="E9" s="2">
        <v>0.75891203703703702</v>
      </c>
      <c r="F9" s="2">
        <v>0.78559027777777779</v>
      </c>
      <c r="G9" s="2">
        <f t="shared" si="0"/>
        <v>2.6678240740740766E-2</v>
      </c>
      <c r="H9" s="8">
        <f t="shared" si="1"/>
        <v>5</v>
      </c>
    </row>
    <row r="10" spans="1:8" x14ac:dyDescent="0.2">
      <c r="A10" s="1">
        <v>68</v>
      </c>
      <c r="B10" s="1" t="s">
        <v>82</v>
      </c>
      <c r="C10" s="1"/>
      <c r="D10" s="3" t="s">
        <v>30</v>
      </c>
      <c r="E10" s="2">
        <v>0.79537037037037039</v>
      </c>
      <c r="F10" s="2">
        <v>0.82442129629629635</v>
      </c>
      <c r="G10" s="2">
        <f t="shared" si="0"/>
        <v>2.9050925925925952E-2</v>
      </c>
      <c r="H10" s="8">
        <f t="shared" si="1"/>
        <v>7</v>
      </c>
    </row>
    <row r="11" spans="1:8" x14ac:dyDescent="0.2">
      <c r="A11" s="1">
        <v>67</v>
      </c>
      <c r="B11" s="1" t="s">
        <v>81</v>
      </c>
      <c r="C11" s="1"/>
      <c r="D11" s="3" t="s">
        <v>30</v>
      </c>
      <c r="E11" s="2">
        <v>0.79467592592592595</v>
      </c>
      <c r="F11" s="2">
        <v>0.82442129629629635</v>
      </c>
      <c r="G11" s="2">
        <f t="shared" si="0"/>
        <v>2.9745370370370394E-2</v>
      </c>
      <c r="H11" s="8">
        <f t="shared" si="1"/>
        <v>8</v>
      </c>
    </row>
    <row r="12" spans="1:8" x14ac:dyDescent="0.2">
      <c r="A12" s="1">
        <v>57</v>
      </c>
      <c r="B12" s="1" t="s">
        <v>71</v>
      </c>
      <c r="C12" s="1"/>
      <c r="D12" s="3" t="s">
        <v>30</v>
      </c>
      <c r="E12" s="2">
        <v>0.7836805555555556</v>
      </c>
      <c r="F12" s="2">
        <v>0.81377314814814816</v>
      </c>
      <c r="G12" s="2">
        <f t="shared" si="0"/>
        <v>3.009259259259256E-2</v>
      </c>
      <c r="H12" s="8">
        <f t="shared" si="1"/>
        <v>9</v>
      </c>
    </row>
    <row r="13" spans="1:8" x14ac:dyDescent="0.2">
      <c r="A13" s="1">
        <v>36</v>
      </c>
      <c r="B13" s="1" t="s">
        <v>51</v>
      </c>
      <c r="C13" s="1"/>
      <c r="D13" s="3" t="s">
        <v>30</v>
      </c>
      <c r="E13" s="2">
        <v>0.76331018518518512</v>
      </c>
      <c r="F13" s="2">
        <v>0.79356481481481478</v>
      </c>
      <c r="G13" s="2">
        <f t="shared" si="0"/>
        <v>3.0254629629629659E-2</v>
      </c>
      <c r="H13" s="8">
        <f t="shared" si="1"/>
        <v>10</v>
      </c>
    </row>
    <row r="14" spans="1:8" x14ac:dyDescent="0.2">
      <c r="A14" s="1">
        <v>69</v>
      </c>
      <c r="B14" s="1" t="s">
        <v>84</v>
      </c>
      <c r="C14" s="1"/>
      <c r="D14" s="3" t="s">
        <v>30</v>
      </c>
      <c r="E14" s="2">
        <v>0.79988425925925932</v>
      </c>
      <c r="F14" s="2">
        <v>0.83015046296296291</v>
      </c>
      <c r="G14" s="2">
        <f t="shared" si="0"/>
        <v>3.0266203703703587E-2</v>
      </c>
      <c r="H14" s="8">
        <f t="shared" si="1"/>
        <v>11</v>
      </c>
    </row>
    <row r="15" spans="1:8" x14ac:dyDescent="0.2">
      <c r="A15" s="1">
        <v>70</v>
      </c>
      <c r="B15" s="1" t="s">
        <v>83</v>
      </c>
      <c r="C15" s="1"/>
      <c r="D15" s="3" t="s">
        <v>30</v>
      </c>
      <c r="E15" s="2">
        <v>0.79988425925925932</v>
      </c>
      <c r="F15" s="2">
        <v>0.83015046296296291</v>
      </c>
      <c r="G15" s="2">
        <f t="shared" si="0"/>
        <v>3.0266203703703587E-2</v>
      </c>
      <c r="H15" s="8">
        <f t="shared" si="1"/>
        <v>11</v>
      </c>
    </row>
    <row r="16" spans="1:8" x14ac:dyDescent="0.2">
      <c r="A16" s="1">
        <v>65</v>
      </c>
      <c r="B16" s="1" t="s">
        <v>79</v>
      </c>
      <c r="C16" s="1"/>
      <c r="D16" s="3" t="s">
        <v>30</v>
      </c>
      <c r="E16" s="2">
        <v>0.79467592592592595</v>
      </c>
      <c r="F16" s="2">
        <v>0.82500000000000007</v>
      </c>
      <c r="G16" s="2">
        <f t="shared" si="0"/>
        <v>3.0324074074074114E-2</v>
      </c>
      <c r="H16" s="8">
        <f t="shared" si="1"/>
        <v>13</v>
      </c>
    </row>
    <row r="17" spans="1:10" x14ac:dyDescent="0.2">
      <c r="A17" s="1">
        <v>66</v>
      </c>
      <c r="B17" s="1" t="s">
        <v>80</v>
      </c>
      <c r="C17" s="1"/>
      <c r="D17" s="3" t="s">
        <v>30</v>
      </c>
      <c r="E17" s="2">
        <v>0.79467592592592595</v>
      </c>
      <c r="F17" s="2">
        <v>0.82500000000000007</v>
      </c>
      <c r="G17" s="2">
        <f t="shared" si="0"/>
        <v>3.0324074074074114E-2</v>
      </c>
      <c r="H17" s="8">
        <f t="shared" si="1"/>
        <v>13</v>
      </c>
    </row>
    <row r="18" spans="1:10" x14ac:dyDescent="0.2">
      <c r="A18" s="1">
        <v>25</v>
      </c>
      <c r="B18" s="1" t="s">
        <v>42</v>
      </c>
      <c r="C18" s="1"/>
      <c r="D18" s="3" t="s">
        <v>30</v>
      </c>
      <c r="E18" s="2">
        <v>0.76331018518518512</v>
      </c>
      <c r="F18" s="2">
        <v>0.7936805555555555</v>
      </c>
      <c r="G18" s="2">
        <f t="shared" si="0"/>
        <v>3.0370370370370381E-2</v>
      </c>
      <c r="H18" s="8">
        <f t="shared" si="1"/>
        <v>15</v>
      </c>
    </row>
    <row r="19" spans="1:10" x14ac:dyDescent="0.2">
      <c r="A19" s="1">
        <v>5</v>
      </c>
      <c r="B19" s="1" t="s">
        <v>15</v>
      </c>
      <c r="C19" s="1"/>
      <c r="D19" s="3" t="s">
        <v>12</v>
      </c>
      <c r="E19" s="2">
        <v>0.75069444444444444</v>
      </c>
      <c r="F19" s="2">
        <v>0.78119212962962958</v>
      </c>
      <c r="G19" s="2">
        <f t="shared" si="0"/>
        <v>3.0497685185185142E-2</v>
      </c>
      <c r="H19" s="8">
        <f t="shared" si="1"/>
        <v>16</v>
      </c>
    </row>
    <row r="20" spans="1:10" x14ac:dyDescent="0.2">
      <c r="A20" s="1">
        <v>7</v>
      </c>
      <c r="B20" s="1" t="s">
        <v>18</v>
      </c>
      <c r="C20" s="1"/>
      <c r="D20" s="3" t="s">
        <v>12</v>
      </c>
      <c r="E20" s="2">
        <v>0.75069444444444444</v>
      </c>
      <c r="F20" s="2">
        <v>0.78119212962962958</v>
      </c>
      <c r="G20" s="2">
        <f t="shared" si="0"/>
        <v>3.0497685185185142E-2</v>
      </c>
      <c r="H20" s="8">
        <f t="shared" si="1"/>
        <v>16</v>
      </c>
    </row>
    <row r="21" spans="1:10" x14ac:dyDescent="0.2">
      <c r="A21" s="1">
        <v>8</v>
      </c>
      <c r="B21" s="1" t="s">
        <v>19</v>
      </c>
      <c r="C21" s="1"/>
      <c r="D21" s="3" t="s">
        <v>12</v>
      </c>
      <c r="E21" s="2">
        <v>0.75069444444444444</v>
      </c>
      <c r="F21" s="2">
        <v>0.78119212962962958</v>
      </c>
      <c r="G21" s="2">
        <f t="shared" si="0"/>
        <v>3.0497685185185142E-2</v>
      </c>
      <c r="H21" s="8">
        <f t="shared" si="1"/>
        <v>16</v>
      </c>
    </row>
    <row r="22" spans="1:10" x14ac:dyDescent="0.2">
      <c r="A22" s="1">
        <v>9</v>
      </c>
      <c r="B22" s="1" t="s">
        <v>20</v>
      </c>
      <c r="C22" s="1"/>
      <c r="D22" s="3" t="s">
        <v>12</v>
      </c>
      <c r="E22" s="2">
        <v>0.75069444444444444</v>
      </c>
      <c r="F22" s="2">
        <v>0.78119212962962958</v>
      </c>
      <c r="G22" s="2">
        <f t="shared" si="0"/>
        <v>3.0497685185185142E-2</v>
      </c>
      <c r="H22" s="8">
        <f t="shared" si="1"/>
        <v>16</v>
      </c>
    </row>
    <row r="23" spans="1:10" x14ac:dyDescent="0.2">
      <c r="A23" s="1">
        <v>2</v>
      </c>
      <c r="B23" s="1" t="s">
        <v>10</v>
      </c>
      <c r="C23" s="1" t="s">
        <v>11</v>
      </c>
      <c r="D23" s="3" t="s">
        <v>9</v>
      </c>
      <c r="E23" s="2">
        <v>0.74671296296296286</v>
      </c>
      <c r="F23" s="2">
        <v>0.77968749999999998</v>
      </c>
      <c r="G23" s="2">
        <f t="shared" si="0"/>
        <v>3.2974537037037122E-2</v>
      </c>
      <c r="H23" s="8">
        <f t="shared" si="1"/>
        <v>20</v>
      </c>
    </row>
    <row r="24" spans="1:10" x14ac:dyDescent="0.2">
      <c r="A24" s="1">
        <v>53</v>
      </c>
      <c r="B24" s="1" t="s">
        <v>66</v>
      </c>
      <c r="C24" s="1" t="s">
        <v>67</v>
      </c>
      <c r="D24" s="3" t="s">
        <v>30</v>
      </c>
      <c r="E24" s="2">
        <v>0.77557870370370363</v>
      </c>
      <c r="F24" s="2">
        <v>0.80871527777777785</v>
      </c>
      <c r="G24" s="2">
        <f t="shared" si="0"/>
        <v>3.3136574074074221E-2</v>
      </c>
      <c r="H24" s="8">
        <f t="shared" si="1"/>
        <v>21</v>
      </c>
      <c r="J24" s="6"/>
    </row>
    <row r="25" spans="1:10" x14ac:dyDescent="0.2">
      <c r="A25" s="1">
        <v>58</v>
      </c>
      <c r="B25" s="2" t="s">
        <v>72</v>
      </c>
      <c r="C25" s="1"/>
      <c r="D25" s="3" t="s">
        <v>30</v>
      </c>
      <c r="E25" s="2">
        <v>0.78969907407407414</v>
      </c>
      <c r="F25" s="2">
        <v>0.82297453703703705</v>
      </c>
      <c r="G25" s="2">
        <f t="shared" si="0"/>
        <v>3.327546296296291E-2</v>
      </c>
      <c r="H25" s="8">
        <f t="shared" si="1"/>
        <v>22</v>
      </c>
    </row>
    <row r="26" spans="1:10" x14ac:dyDescent="0.2">
      <c r="A26" s="1">
        <v>60</v>
      </c>
      <c r="B26" s="1" t="s">
        <v>74</v>
      </c>
      <c r="C26" s="1"/>
      <c r="D26" s="3" t="s">
        <v>30</v>
      </c>
      <c r="E26" s="2">
        <v>0.78969907407407414</v>
      </c>
      <c r="F26" s="2">
        <v>0.82297453703703705</v>
      </c>
      <c r="G26" s="2">
        <f t="shared" si="0"/>
        <v>3.327546296296291E-2</v>
      </c>
      <c r="H26" s="8">
        <f t="shared" si="1"/>
        <v>22</v>
      </c>
    </row>
    <row r="27" spans="1:10" x14ac:dyDescent="0.2">
      <c r="A27" s="1">
        <v>6</v>
      </c>
      <c r="B27" s="1" t="s">
        <v>16</v>
      </c>
      <c r="C27" s="1" t="s">
        <v>17</v>
      </c>
      <c r="D27" s="3"/>
      <c r="E27" s="2">
        <v>0.75168981481481489</v>
      </c>
      <c r="F27" s="2">
        <v>0.78542824074074069</v>
      </c>
      <c r="G27" s="2">
        <f t="shared" si="0"/>
        <v>3.3738425925925797E-2</v>
      </c>
      <c r="H27" s="8">
        <f t="shared" si="1"/>
        <v>24</v>
      </c>
    </row>
    <row r="28" spans="1:10" x14ac:dyDescent="0.2">
      <c r="A28" s="1">
        <v>11</v>
      </c>
      <c r="B28" s="1" t="s">
        <v>22</v>
      </c>
      <c r="C28" s="1"/>
      <c r="D28" s="3" t="s">
        <v>12</v>
      </c>
      <c r="E28" s="2">
        <v>0.75168981481481489</v>
      </c>
      <c r="F28" s="2">
        <v>0.78542824074074069</v>
      </c>
      <c r="G28" s="2">
        <f t="shared" si="0"/>
        <v>3.3738425925925797E-2</v>
      </c>
      <c r="H28" s="8">
        <f t="shared" si="1"/>
        <v>24</v>
      </c>
    </row>
    <row r="29" spans="1:10" x14ac:dyDescent="0.2">
      <c r="A29" s="1">
        <v>59</v>
      </c>
      <c r="B29" s="1" t="s">
        <v>73</v>
      </c>
      <c r="C29" s="1"/>
      <c r="D29" s="3" t="s">
        <v>30</v>
      </c>
      <c r="E29" s="2">
        <v>0.78969907407407414</v>
      </c>
      <c r="F29" s="2">
        <v>0.82592592592592595</v>
      </c>
      <c r="G29" s="2">
        <f t="shared" si="0"/>
        <v>3.6226851851851816E-2</v>
      </c>
      <c r="H29" s="8">
        <f t="shared" si="1"/>
        <v>26</v>
      </c>
    </row>
    <row r="30" spans="1:10" x14ac:dyDescent="0.2">
      <c r="A30" s="1">
        <v>63</v>
      </c>
      <c r="B30" s="1" t="s">
        <v>77</v>
      </c>
      <c r="C30" s="1"/>
      <c r="D30" s="3" t="s">
        <v>30</v>
      </c>
      <c r="E30" s="2">
        <v>0.78969907407407414</v>
      </c>
      <c r="F30" s="2">
        <v>0.82592592592592595</v>
      </c>
      <c r="G30" s="2">
        <f t="shared" si="0"/>
        <v>3.6226851851851816E-2</v>
      </c>
      <c r="H30" s="8">
        <f t="shared" si="1"/>
        <v>26</v>
      </c>
    </row>
    <row r="31" spans="1:10" x14ac:dyDescent="0.2">
      <c r="A31" s="1">
        <v>61</v>
      </c>
      <c r="B31" s="1" t="s">
        <v>76</v>
      </c>
      <c r="C31" s="1"/>
      <c r="D31" s="3" t="s">
        <v>30</v>
      </c>
      <c r="E31" s="2">
        <v>0.78969907407407414</v>
      </c>
      <c r="F31" s="2">
        <v>0.82650462962962967</v>
      </c>
      <c r="G31" s="2">
        <f t="shared" si="0"/>
        <v>3.6805555555555536E-2</v>
      </c>
      <c r="H31" s="8">
        <f t="shared" si="1"/>
        <v>28</v>
      </c>
    </row>
    <row r="32" spans="1:10" x14ac:dyDescent="0.2">
      <c r="A32" s="1">
        <v>62</v>
      </c>
      <c r="B32" s="1" t="s">
        <v>75</v>
      </c>
      <c r="C32" s="1"/>
      <c r="D32" s="3" t="s">
        <v>30</v>
      </c>
      <c r="E32" s="2">
        <v>0.78969907407407414</v>
      </c>
      <c r="F32" s="2">
        <v>0.82650462962962967</v>
      </c>
      <c r="G32" s="2">
        <f t="shared" si="0"/>
        <v>3.6805555555555536E-2</v>
      </c>
      <c r="H32" s="8">
        <f t="shared" si="1"/>
        <v>28</v>
      </c>
    </row>
    <row r="33" spans="1:8" x14ac:dyDescent="0.2">
      <c r="A33" s="1">
        <v>51</v>
      </c>
      <c r="B33" s="1" t="s">
        <v>64</v>
      </c>
      <c r="C33" s="1"/>
      <c r="D33" s="3" t="s">
        <v>30</v>
      </c>
      <c r="E33" s="2">
        <v>0.77418981481481486</v>
      </c>
      <c r="F33" s="2">
        <v>0.81186342592592586</v>
      </c>
      <c r="G33" s="2">
        <f t="shared" si="0"/>
        <v>3.7673611111111005E-2</v>
      </c>
      <c r="H33" s="8">
        <f t="shared" si="1"/>
        <v>30</v>
      </c>
    </row>
    <row r="34" spans="1:8" x14ac:dyDescent="0.2">
      <c r="A34" s="1">
        <v>52</v>
      </c>
      <c r="B34" s="1" t="s">
        <v>65</v>
      </c>
      <c r="C34" s="1"/>
      <c r="D34" s="3" t="s">
        <v>30</v>
      </c>
      <c r="E34" s="2">
        <v>0.77418981481481486</v>
      </c>
      <c r="F34" s="2">
        <v>0.81240740740740736</v>
      </c>
      <c r="G34" s="2">
        <f t="shared" si="0"/>
        <v>3.8217592592592498E-2</v>
      </c>
      <c r="H34" s="8">
        <f t="shared" si="1"/>
        <v>31</v>
      </c>
    </row>
    <row r="35" spans="1:8" x14ac:dyDescent="0.2">
      <c r="A35" s="1">
        <v>1</v>
      </c>
      <c r="B35" s="1" t="s">
        <v>8</v>
      </c>
      <c r="C35" s="1"/>
      <c r="D35" s="3" t="s">
        <v>12</v>
      </c>
      <c r="E35" s="2">
        <v>0.7474884259259259</v>
      </c>
      <c r="F35" s="2">
        <v>0.78570601851851851</v>
      </c>
      <c r="G35" s="2">
        <f t="shared" si="0"/>
        <v>3.8217592592592609E-2</v>
      </c>
      <c r="H35" s="8">
        <f t="shared" si="1"/>
        <v>32</v>
      </c>
    </row>
    <row r="36" spans="1:8" x14ac:dyDescent="0.2">
      <c r="A36" s="1">
        <v>3</v>
      </c>
      <c r="B36" s="1" t="s">
        <v>13</v>
      </c>
      <c r="C36" s="1"/>
      <c r="D36" s="3" t="s">
        <v>12</v>
      </c>
      <c r="E36" s="2">
        <v>0.75665509259259256</v>
      </c>
      <c r="F36" s="2">
        <v>0.79538194444444443</v>
      </c>
      <c r="G36" s="2">
        <f t="shared" ref="G36:G67" si="2">IF(F36="","0",F36-E36)</f>
        <v>3.8726851851851873E-2</v>
      </c>
      <c r="H36" s="8">
        <f t="shared" ref="H36:H67" si="3">RANK(G36,$G$4:$G$103,1)</f>
        <v>33</v>
      </c>
    </row>
    <row r="37" spans="1:8" x14ac:dyDescent="0.2">
      <c r="A37" s="1">
        <v>10</v>
      </c>
      <c r="B37" s="1" t="s">
        <v>21</v>
      </c>
      <c r="C37" s="1"/>
      <c r="D37" s="3" t="s">
        <v>12</v>
      </c>
      <c r="E37" s="2">
        <v>0.75665509259259256</v>
      </c>
      <c r="F37" s="2">
        <v>0.79538194444444443</v>
      </c>
      <c r="G37" s="2">
        <f t="shared" si="2"/>
        <v>3.8726851851851873E-2</v>
      </c>
      <c r="H37" s="8">
        <f t="shared" si="3"/>
        <v>33</v>
      </c>
    </row>
    <row r="38" spans="1:8" x14ac:dyDescent="0.2">
      <c r="A38" s="1">
        <v>13</v>
      </c>
      <c r="B38" s="1" t="s">
        <v>24</v>
      </c>
      <c r="C38" s="1"/>
      <c r="D38" s="3" t="s">
        <v>12</v>
      </c>
      <c r="E38" s="2">
        <v>0.75665509259259256</v>
      </c>
      <c r="F38" s="2">
        <v>0.79538194444444443</v>
      </c>
      <c r="G38" s="2">
        <f t="shared" si="2"/>
        <v>3.8726851851851873E-2</v>
      </c>
      <c r="H38" s="8">
        <f t="shared" si="3"/>
        <v>33</v>
      </c>
    </row>
    <row r="39" spans="1:8" x14ac:dyDescent="0.2">
      <c r="A39" s="1">
        <v>41</v>
      </c>
      <c r="B39" s="1" t="s">
        <v>56</v>
      </c>
      <c r="C39" s="1"/>
      <c r="D39" s="3" t="s">
        <v>30</v>
      </c>
      <c r="E39" s="2">
        <v>0.7680555555555556</v>
      </c>
      <c r="F39" s="2">
        <v>0.80694444444444446</v>
      </c>
      <c r="G39" s="2">
        <f t="shared" si="2"/>
        <v>3.8888888888888862E-2</v>
      </c>
      <c r="H39" s="8">
        <f t="shared" si="3"/>
        <v>36</v>
      </c>
    </row>
    <row r="40" spans="1:8" x14ac:dyDescent="0.2">
      <c r="A40" s="1">
        <v>19</v>
      </c>
      <c r="B40" s="1" t="s">
        <v>31</v>
      </c>
      <c r="C40" s="1"/>
      <c r="D40" s="3" t="s">
        <v>30</v>
      </c>
      <c r="E40" s="2">
        <v>0.75665509259259256</v>
      </c>
      <c r="F40" s="2">
        <v>0.79590277777777774</v>
      </c>
      <c r="G40" s="2">
        <f t="shared" si="2"/>
        <v>3.9247685185185177E-2</v>
      </c>
      <c r="H40" s="8">
        <f t="shared" si="3"/>
        <v>37</v>
      </c>
    </row>
    <row r="41" spans="1:8" x14ac:dyDescent="0.2">
      <c r="A41" s="1">
        <v>20</v>
      </c>
      <c r="B41" s="1" t="s">
        <v>32</v>
      </c>
      <c r="C41" s="1"/>
      <c r="D41" s="3" t="s">
        <v>30</v>
      </c>
      <c r="E41" s="2">
        <v>0.75665509259259256</v>
      </c>
      <c r="F41" s="2">
        <v>0.79590277777777774</v>
      </c>
      <c r="G41" s="2">
        <f t="shared" si="2"/>
        <v>3.9247685185185177E-2</v>
      </c>
      <c r="H41" s="8">
        <f t="shared" si="3"/>
        <v>37</v>
      </c>
    </row>
    <row r="42" spans="1:8" x14ac:dyDescent="0.2">
      <c r="A42" s="1">
        <v>54</v>
      </c>
      <c r="B42" s="1" t="s">
        <v>68</v>
      </c>
      <c r="C42" s="1"/>
      <c r="D42" s="3" t="s">
        <v>30</v>
      </c>
      <c r="E42" s="2">
        <v>0.77349537037037042</v>
      </c>
      <c r="F42" s="2">
        <v>0.81290509259259258</v>
      </c>
      <c r="G42" s="2">
        <f t="shared" si="2"/>
        <v>3.9409722222222165E-2</v>
      </c>
      <c r="H42" s="8">
        <f t="shared" si="3"/>
        <v>39</v>
      </c>
    </row>
    <row r="43" spans="1:8" x14ac:dyDescent="0.2">
      <c r="A43" s="1">
        <v>55</v>
      </c>
      <c r="B43" s="1" t="s">
        <v>69</v>
      </c>
      <c r="C43" s="1"/>
      <c r="D43" s="3" t="s">
        <v>30</v>
      </c>
      <c r="E43" s="2">
        <v>0.77349537037037042</v>
      </c>
      <c r="F43" s="2">
        <v>0.81290509259259258</v>
      </c>
      <c r="G43" s="2">
        <f t="shared" si="2"/>
        <v>3.9409722222222165E-2</v>
      </c>
      <c r="H43" s="8">
        <f t="shared" si="3"/>
        <v>39</v>
      </c>
    </row>
    <row r="44" spans="1:8" x14ac:dyDescent="0.2">
      <c r="A44" s="1">
        <v>26</v>
      </c>
      <c r="B44" s="1" t="s">
        <v>38</v>
      </c>
      <c r="C44" s="1" t="s">
        <v>44</v>
      </c>
      <c r="D44" s="3" t="s">
        <v>30</v>
      </c>
      <c r="E44" s="2">
        <v>0.75995370370370363</v>
      </c>
      <c r="F44" s="2">
        <v>0.80092592592592593</v>
      </c>
      <c r="G44" s="2">
        <f t="shared" si="2"/>
        <v>4.0972222222222299E-2</v>
      </c>
      <c r="H44" s="8">
        <f t="shared" si="3"/>
        <v>41</v>
      </c>
    </row>
    <row r="45" spans="1:8" x14ac:dyDescent="0.2">
      <c r="A45" s="1">
        <v>27</v>
      </c>
      <c r="B45" s="1" t="s">
        <v>39</v>
      </c>
      <c r="C45" s="1" t="s">
        <v>44</v>
      </c>
      <c r="D45" s="3" t="s">
        <v>30</v>
      </c>
      <c r="E45" s="2">
        <v>0.75995370370370363</v>
      </c>
      <c r="F45" s="2">
        <v>0.80092592592592593</v>
      </c>
      <c r="G45" s="2">
        <f t="shared" si="2"/>
        <v>4.0972222222222299E-2</v>
      </c>
      <c r="H45" s="8">
        <f t="shared" si="3"/>
        <v>41</v>
      </c>
    </row>
    <row r="46" spans="1:8" x14ac:dyDescent="0.2">
      <c r="A46" s="1">
        <v>28</v>
      </c>
      <c r="B46" s="1" t="s">
        <v>40</v>
      </c>
      <c r="C46" s="1" t="s">
        <v>44</v>
      </c>
      <c r="D46" s="3" t="s">
        <v>30</v>
      </c>
      <c r="E46" s="2">
        <v>0.75995370370370363</v>
      </c>
      <c r="F46" s="2">
        <v>0.80092592592592593</v>
      </c>
      <c r="G46" s="2">
        <f t="shared" si="2"/>
        <v>4.0972222222222299E-2</v>
      </c>
      <c r="H46" s="8">
        <f t="shared" si="3"/>
        <v>41</v>
      </c>
    </row>
    <row r="47" spans="1:8" x14ac:dyDescent="0.2">
      <c r="A47" s="1">
        <v>29</v>
      </c>
      <c r="B47" s="1" t="s">
        <v>41</v>
      </c>
      <c r="C47" s="1" t="s">
        <v>44</v>
      </c>
      <c r="D47" s="3" t="s">
        <v>30</v>
      </c>
      <c r="E47" s="2">
        <v>0.75995370370370363</v>
      </c>
      <c r="F47" s="2">
        <v>0.80092592592592593</v>
      </c>
      <c r="G47" s="2">
        <f t="shared" si="2"/>
        <v>4.0972222222222299E-2</v>
      </c>
      <c r="H47" s="8">
        <f t="shared" si="3"/>
        <v>41</v>
      </c>
    </row>
    <row r="48" spans="1:8" x14ac:dyDescent="0.2">
      <c r="A48" s="1">
        <v>30</v>
      </c>
      <c r="B48" s="1" t="s">
        <v>43</v>
      </c>
      <c r="C48" s="1"/>
      <c r="D48" s="3" t="s">
        <v>30</v>
      </c>
      <c r="E48" s="2">
        <v>0.7680555555555556</v>
      </c>
      <c r="F48" s="2">
        <v>0.80914351851851851</v>
      </c>
      <c r="G48" s="2">
        <f t="shared" si="2"/>
        <v>4.108796296296291E-2</v>
      </c>
      <c r="H48" s="8">
        <f t="shared" si="3"/>
        <v>45</v>
      </c>
    </row>
    <row r="49" spans="1:9" x14ac:dyDescent="0.2">
      <c r="A49" s="1">
        <v>42</v>
      </c>
      <c r="B49" s="1" t="s">
        <v>55</v>
      </c>
      <c r="C49" s="1"/>
      <c r="D49" s="3" t="s">
        <v>30</v>
      </c>
      <c r="E49" s="2">
        <v>0.7680555555555556</v>
      </c>
      <c r="F49" s="2">
        <v>0.80920138888888893</v>
      </c>
      <c r="G49" s="2">
        <f t="shared" si="2"/>
        <v>4.1145833333333326E-2</v>
      </c>
      <c r="H49" s="8">
        <f t="shared" si="3"/>
        <v>46</v>
      </c>
    </row>
    <row r="50" spans="1:9" x14ac:dyDescent="0.2">
      <c r="A50" s="1">
        <v>33</v>
      </c>
      <c r="B50" s="1" t="s">
        <v>47</v>
      </c>
      <c r="C50" s="1"/>
      <c r="D50" s="3" t="s">
        <v>30</v>
      </c>
      <c r="E50" s="2">
        <v>0.7680555555555556</v>
      </c>
      <c r="F50" s="2">
        <v>0.80925925925925923</v>
      </c>
      <c r="G50" s="2">
        <f t="shared" si="2"/>
        <v>4.1203703703703631E-2</v>
      </c>
      <c r="H50" s="8">
        <f t="shared" si="3"/>
        <v>47</v>
      </c>
      <c r="I50" t="s">
        <v>86</v>
      </c>
    </row>
    <row r="51" spans="1:9" x14ac:dyDescent="0.2">
      <c r="A51" s="1">
        <v>32</v>
      </c>
      <c r="B51" s="1" t="s">
        <v>46</v>
      </c>
      <c r="C51" s="1"/>
      <c r="D51" s="3" t="s">
        <v>30</v>
      </c>
      <c r="E51" s="2">
        <v>0.7680555555555556</v>
      </c>
      <c r="F51" s="2">
        <v>0.81076388888888884</v>
      </c>
      <c r="G51" s="2">
        <f t="shared" si="2"/>
        <v>4.2708333333333237E-2</v>
      </c>
      <c r="H51" s="8">
        <f t="shared" si="3"/>
        <v>48</v>
      </c>
    </row>
    <row r="52" spans="1:9" x14ac:dyDescent="0.2">
      <c r="A52" s="1">
        <v>31</v>
      </c>
      <c r="B52" s="1" t="s">
        <v>45</v>
      </c>
      <c r="C52" s="1"/>
      <c r="D52" s="3" t="s">
        <v>30</v>
      </c>
      <c r="E52" s="2">
        <v>0.77777777777777779</v>
      </c>
      <c r="F52" s="2">
        <v>0.82118055555555547</v>
      </c>
      <c r="G52" s="2">
        <f t="shared" si="2"/>
        <v>4.3402777777777679E-2</v>
      </c>
      <c r="H52" s="8">
        <f t="shared" si="3"/>
        <v>49</v>
      </c>
    </row>
    <row r="53" spans="1:9" x14ac:dyDescent="0.2">
      <c r="A53" s="1">
        <v>34</v>
      </c>
      <c r="B53" s="1" t="s">
        <v>49</v>
      </c>
      <c r="C53" s="1"/>
      <c r="D53" s="3" t="s">
        <v>30</v>
      </c>
      <c r="E53" s="2">
        <v>0.77777777777777779</v>
      </c>
      <c r="F53" s="2">
        <v>0.8212962962962963</v>
      </c>
      <c r="G53" s="2">
        <f t="shared" si="2"/>
        <v>4.3518518518518512E-2</v>
      </c>
      <c r="H53" s="8">
        <f t="shared" si="3"/>
        <v>50</v>
      </c>
    </row>
    <row r="54" spans="1:9" x14ac:dyDescent="0.2">
      <c r="A54" s="1">
        <v>35</v>
      </c>
      <c r="B54" s="1" t="s">
        <v>48</v>
      </c>
      <c r="C54" s="1"/>
      <c r="D54" s="3" t="s">
        <v>30</v>
      </c>
      <c r="E54" s="2">
        <v>0.77777777777777779</v>
      </c>
      <c r="F54" s="2">
        <v>0.8212962962962963</v>
      </c>
      <c r="G54" s="2">
        <f t="shared" si="2"/>
        <v>4.3518518518518512E-2</v>
      </c>
      <c r="H54" s="8">
        <f t="shared" si="3"/>
        <v>50</v>
      </c>
    </row>
    <row r="55" spans="1:9" x14ac:dyDescent="0.2">
      <c r="A55" s="1">
        <v>56</v>
      </c>
      <c r="B55" s="1" t="s">
        <v>70</v>
      </c>
      <c r="C55" s="1"/>
      <c r="D55" s="3" t="s">
        <v>30</v>
      </c>
      <c r="E55" s="2">
        <v>0.77777777777777779</v>
      </c>
      <c r="F55" s="2">
        <v>0.8212962962962963</v>
      </c>
      <c r="G55" s="2">
        <f t="shared" si="2"/>
        <v>4.3518518518518512E-2</v>
      </c>
      <c r="H55" s="8">
        <f t="shared" si="3"/>
        <v>50</v>
      </c>
    </row>
    <row r="56" spans="1:9" x14ac:dyDescent="0.2">
      <c r="A56" s="1">
        <v>37</v>
      </c>
      <c r="B56" s="1" t="s">
        <v>50</v>
      </c>
      <c r="C56" s="1"/>
      <c r="D56" s="3" t="s">
        <v>30</v>
      </c>
      <c r="E56" s="2">
        <v>0.76944444444444438</v>
      </c>
      <c r="F56" s="2">
        <v>0.81701388888888893</v>
      </c>
      <c r="G56" s="2">
        <f t="shared" si="2"/>
        <v>4.7569444444444553E-2</v>
      </c>
      <c r="H56" s="8">
        <f t="shared" si="3"/>
        <v>53</v>
      </c>
    </row>
    <row r="57" spans="1:9" x14ac:dyDescent="0.2">
      <c r="A57" s="1">
        <v>38</v>
      </c>
      <c r="B57" s="1" t="s">
        <v>53</v>
      </c>
      <c r="C57" s="1"/>
      <c r="D57" s="3" t="s">
        <v>30</v>
      </c>
      <c r="E57" s="2">
        <v>0.76944444444444438</v>
      </c>
      <c r="F57" s="2">
        <v>0.81701388888888893</v>
      </c>
      <c r="G57" s="2">
        <f t="shared" si="2"/>
        <v>4.7569444444444553E-2</v>
      </c>
      <c r="H57" s="8">
        <f t="shared" si="3"/>
        <v>53</v>
      </c>
    </row>
    <row r="58" spans="1:9" x14ac:dyDescent="0.2">
      <c r="A58" s="1">
        <v>39</v>
      </c>
      <c r="B58" s="1" t="s">
        <v>52</v>
      </c>
      <c r="C58" s="1"/>
      <c r="D58" s="3" t="s">
        <v>30</v>
      </c>
      <c r="E58" s="2">
        <v>0.76944444444444438</v>
      </c>
      <c r="F58" s="2">
        <v>0.81701388888888893</v>
      </c>
      <c r="G58" s="2">
        <f t="shared" si="2"/>
        <v>4.7569444444444553E-2</v>
      </c>
      <c r="H58" s="8">
        <f t="shared" si="3"/>
        <v>53</v>
      </c>
    </row>
    <row r="59" spans="1:9" x14ac:dyDescent="0.2">
      <c r="A59" s="1">
        <v>43</v>
      </c>
      <c r="B59" s="1" t="s">
        <v>57</v>
      </c>
      <c r="C59" s="1"/>
      <c r="D59" s="3" t="s">
        <v>30</v>
      </c>
      <c r="E59" s="2">
        <v>0.76944444444444438</v>
      </c>
      <c r="F59" s="2">
        <v>0.81701388888888893</v>
      </c>
      <c r="G59" s="2">
        <f t="shared" si="2"/>
        <v>4.7569444444444553E-2</v>
      </c>
      <c r="H59" s="8">
        <f t="shared" si="3"/>
        <v>53</v>
      </c>
      <c r="I59" t="s">
        <v>87</v>
      </c>
    </row>
    <row r="60" spans="1:9" x14ac:dyDescent="0.2">
      <c r="A60" s="1">
        <v>44</v>
      </c>
      <c r="B60" s="1" t="s">
        <v>60</v>
      </c>
      <c r="C60" s="1"/>
      <c r="D60" s="3" t="s">
        <v>30</v>
      </c>
      <c r="E60" s="2">
        <v>0.76944444444444438</v>
      </c>
      <c r="F60" s="2">
        <v>0.81701388888888893</v>
      </c>
      <c r="G60" s="2">
        <f t="shared" si="2"/>
        <v>4.7569444444444553E-2</v>
      </c>
      <c r="H60" s="8">
        <f t="shared" si="3"/>
        <v>53</v>
      </c>
    </row>
    <row r="61" spans="1:9" x14ac:dyDescent="0.2">
      <c r="A61" s="1">
        <v>45</v>
      </c>
      <c r="B61" s="1" t="s">
        <v>61</v>
      </c>
      <c r="C61" s="1"/>
      <c r="D61" s="3" t="s">
        <v>30</v>
      </c>
      <c r="E61" s="2">
        <v>0.76944444444444438</v>
      </c>
      <c r="F61" s="2">
        <v>0.81701388888888893</v>
      </c>
      <c r="G61" s="2">
        <f t="shared" si="2"/>
        <v>4.7569444444444553E-2</v>
      </c>
      <c r="H61" s="8">
        <f t="shared" si="3"/>
        <v>53</v>
      </c>
    </row>
    <row r="62" spans="1:9" x14ac:dyDescent="0.2">
      <c r="A62" s="1">
        <v>46</v>
      </c>
      <c r="B62" s="1" t="s">
        <v>58</v>
      </c>
      <c r="C62" s="1"/>
      <c r="D62" s="3" t="s">
        <v>30</v>
      </c>
      <c r="E62" s="2">
        <v>0.76944444444444438</v>
      </c>
      <c r="F62" s="2">
        <v>0.81701388888888893</v>
      </c>
      <c r="G62" s="2">
        <f t="shared" si="2"/>
        <v>4.7569444444444553E-2</v>
      </c>
      <c r="H62" s="8">
        <f t="shared" si="3"/>
        <v>53</v>
      </c>
    </row>
    <row r="63" spans="1:9" x14ac:dyDescent="0.2">
      <c r="A63" s="1">
        <v>47</v>
      </c>
      <c r="B63" s="1" t="s">
        <v>59</v>
      </c>
      <c r="C63" s="1"/>
      <c r="D63" s="3" t="s">
        <v>30</v>
      </c>
      <c r="E63" s="2">
        <v>0.76944444444444438</v>
      </c>
      <c r="F63" s="2">
        <v>0.81701388888888893</v>
      </c>
      <c r="G63" s="2">
        <f t="shared" si="2"/>
        <v>4.7569444444444553E-2</v>
      </c>
      <c r="H63" s="8">
        <f t="shared" si="3"/>
        <v>53</v>
      </c>
    </row>
    <row r="64" spans="1:9" x14ac:dyDescent="0.2">
      <c r="A64" s="1">
        <v>50</v>
      </c>
      <c r="B64" s="1" t="s">
        <v>63</v>
      </c>
      <c r="C64" s="1"/>
      <c r="D64" s="3" t="s">
        <v>30</v>
      </c>
      <c r="E64" s="2">
        <v>0.76944444444444438</v>
      </c>
      <c r="F64" s="2">
        <v>0.81701388888888893</v>
      </c>
      <c r="G64" s="2">
        <f t="shared" si="2"/>
        <v>4.7569444444444553E-2</v>
      </c>
      <c r="H64" s="8">
        <f t="shared" si="3"/>
        <v>53</v>
      </c>
      <c r="I64" t="s">
        <v>88</v>
      </c>
    </row>
    <row r="65" spans="1:8" x14ac:dyDescent="0.2">
      <c r="A65" s="1">
        <v>21</v>
      </c>
      <c r="B65" s="1" t="s">
        <v>33</v>
      </c>
      <c r="C65" s="1"/>
      <c r="D65" s="3" t="s">
        <v>30</v>
      </c>
      <c r="E65" s="2">
        <v>0.75752314814814825</v>
      </c>
      <c r="F65" s="2">
        <v>0.81458333333333333</v>
      </c>
      <c r="G65" s="2">
        <f t="shared" si="2"/>
        <v>5.7060185185185075E-2</v>
      </c>
      <c r="H65" s="8">
        <f t="shared" si="3"/>
        <v>62</v>
      </c>
    </row>
    <row r="66" spans="1:8" x14ac:dyDescent="0.2">
      <c r="A66" s="1">
        <v>22</v>
      </c>
      <c r="B66" s="1" t="s">
        <v>34</v>
      </c>
      <c r="C66" s="1"/>
      <c r="D66" s="3" t="s">
        <v>30</v>
      </c>
      <c r="E66" s="2">
        <v>0.75752314814814825</v>
      </c>
      <c r="F66" s="2">
        <v>0.81458333333333333</v>
      </c>
      <c r="G66" s="2">
        <f t="shared" si="2"/>
        <v>5.7060185185185075E-2</v>
      </c>
      <c r="H66" s="8">
        <f t="shared" si="3"/>
        <v>62</v>
      </c>
    </row>
    <row r="67" spans="1:8" x14ac:dyDescent="0.2">
      <c r="A67" s="1">
        <v>23</v>
      </c>
      <c r="B67" s="1" t="s">
        <v>35</v>
      </c>
      <c r="C67" s="1"/>
      <c r="D67" s="3" t="s">
        <v>30</v>
      </c>
      <c r="E67" s="2">
        <v>0.75752314814814825</v>
      </c>
      <c r="F67" s="2">
        <v>0.81458333333333333</v>
      </c>
      <c r="G67" s="2">
        <f t="shared" si="2"/>
        <v>5.7060185185185075E-2</v>
      </c>
      <c r="H67" s="8">
        <f t="shared" si="3"/>
        <v>62</v>
      </c>
    </row>
    <row r="68" spans="1:8" x14ac:dyDescent="0.2">
      <c r="A68" s="1">
        <v>24</v>
      </c>
      <c r="B68" s="1" t="s">
        <v>36</v>
      </c>
      <c r="C68" s="1"/>
      <c r="D68" s="3" t="s">
        <v>30</v>
      </c>
      <c r="E68" s="2">
        <v>0.75752314814814825</v>
      </c>
      <c r="F68" s="2">
        <v>0.81458333333333333</v>
      </c>
      <c r="G68" s="2">
        <f t="shared" ref="G68:G99" si="4">IF(F68="","0",F68-E68)</f>
        <v>5.7060185185185075E-2</v>
      </c>
      <c r="H68" s="8">
        <f t="shared" ref="H68:H99" si="5">RANK(G68,$G$4:$G$103,1)</f>
        <v>62</v>
      </c>
    </row>
    <row r="69" spans="1:8" x14ac:dyDescent="0.2">
      <c r="A69" s="1">
        <v>4</v>
      </c>
      <c r="B69" s="1" t="s">
        <v>14</v>
      </c>
      <c r="C69" s="1"/>
      <c r="D69" s="3" t="s">
        <v>12</v>
      </c>
      <c r="E69" s="2">
        <v>0.75451388888888893</v>
      </c>
      <c r="F69" s="2">
        <v>0.82195601851851852</v>
      </c>
      <c r="G69" s="2">
        <f t="shared" si="4"/>
        <v>6.7442129629629588E-2</v>
      </c>
      <c r="H69" s="8">
        <f t="shared" si="5"/>
        <v>66</v>
      </c>
    </row>
    <row r="70" spans="1:8" x14ac:dyDescent="0.2">
      <c r="A70" s="1">
        <v>12</v>
      </c>
      <c r="B70" s="1" t="s">
        <v>23</v>
      </c>
      <c r="C70" s="1"/>
      <c r="D70" s="3" t="s">
        <v>12</v>
      </c>
      <c r="E70" s="2">
        <v>0.75451388888888893</v>
      </c>
      <c r="F70" s="2">
        <v>0.82195601851851852</v>
      </c>
      <c r="G70" s="2">
        <f t="shared" si="4"/>
        <v>6.7442129629629588E-2</v>
      </c>
      <c r="H70" s="8">
        <f t="shared" si="5"/>
        <v>66</v>
      </c>
    </row>
    <row r="71" spans="1:8" x14ac:dyDescent="0.2">
      <c r="A71" s="1">
        <v>14</v>
      </c>
      <c r="B71" s="1" t="s">
        <v>25</v>
      </c>
      <c r="C71" s="1"/>
      <c r="D71" s="3" t="s">
        <v>12</v>
      </c>
      <c r="E71" s="2">
        <v>0.75451388888888893</v>
      </c>
      <c r="F71" s="2">
        <v>0.82195601851851852</v>
      </c>
      <c r="G71" s="2">
        <f t="shared" si="4"/>
        <v>6.7442129629629588E-2</v>
      </c>
      <c r="H71" s="8">
        <f t="shared" si="5"/>
        <v>66</v>
      </c>
    </row>
    <row r="72" spans="1:8" x14ac:dyDescent="0.2">
      <c r="A72" s="1">
        <v>15</v>
      </c>
      <c r="B72" s="1" t="s">
        <v>26</v>
      </c>
      <c r="C72" s="1"/>
      <c r="D72" s="3" t="s">
        <v>12</v>
      </c>
      <c r="E72" s="2">
        <v>0.75451388888888893</v>
      </c>
      <c r="F72" s="2">
        <v>0.82195601851851852</v>
      </c>
      <c r="G72" s="2">
        <f t="shared" si="4"/>
        <v>6.7442129629629588E-2</v>
      </c>
      <c r="H72" s="8">
        <f t="shared" si="5"/>
        <v>66</v>
      </c>
    </row>
    <row r="73" spans="1:8" x14ac:dyDescent="0.2">
      <c r="A73" s="1">
        <v>48</v>
      </c>
      <c r="B73" s="1" t="s">
        <v>62</v>
      </c>
      <c r="C73" s="1"/>
      <c r="D73" s="3" t="s">
        <v>30</v>
      </c>
      <c r="E73" s="2">
        <v>0.76874999999999993</v>
      </c>
      <c r="F73" s="2">
        <v>0.83848379629629621</v>
      </c>
      <c r="G73" s="2">
        <f t="shared" si="4"/>
        <v>6.973379629629628E-2</v>
      </c>
      <c r="H73" s="8">
        <f t="shared" si="5"/>
        <v>70</v>
      </c>
    </row>
    <row r="74" spans="1:8" x14ac:dyDescent="0.2">
      <c r="A74" s="1">
        <v>49</v>
      </c>
      <c r="B74" s="1" t="s">
        <v>85</v>
      </c>
      <c r="C74" s="1"/>
      <c r="D74" s="3" t="s">
        <v>30</v>
      </c>
      <c r="E74" s="2">
        <v>0.76874999999999993</v>
      </c>
      <c r="F74" s="2">
        <v>0.83848379629629621</v>
      </c>
      <c r="G74" s="2">
        <f t="shared" si="4"/>
        <v>6.973379629629628E-2</v>
      </c>
      <c r="H74" s="8">
        <f t="shared" si="5"/>
        <v>70</v>
      </c>
    </row>
    <row r="75" spans="1:8" x14ac:dyDescent="0.2">
      <c r="A75" s="1">
        <v>72</v>
      </c>
      <c r="B75" s="1"/>
      <c r="C75" s="1"/>
      <c r="D75" s="3"/>
      <c r="E75" s="2"/>
      <c r="F75" s="2"/>
      <c r="G75" s="2" t="str">
        <f t="shared" si="4"/>
        <v>0</v>
      </c>
      <c r="H75" s="8" t="e">
        <f t="shared" si="5"/>
        <v>#N/A</v>
      </c>
    </row>
    <row r="76" spans="1:8" x14ac:dyDescent="0.2">
      <c r="A76" s="1">
        <v>73</v>
      </c>
      <c r="B76" s="1"/>
      <c r="C76" s="1"/>
      <c r="D76" s="3"/>
      <c r="E76" s="2"/>
      <c r="F76" s="2"/>
      <c r="G76" s="2" t="str">
        <f t="shared" si="4"/>
        <v>0</v>
      </c>
      <c r="H76" s="8" t="e">
        <f t="shared" si="5"/>
        <v>#N/A</v>
      </c>
    </row>
    <row r="77" spans="1:8" x14ac:dyDescent="0.2">
      <c r="A77" s="1">
        <v>74</v>
      </c>
      <c r="B77" s="1"/>
      <c r="C77" s="1"/>
      <c r="D77" s="3"/>
      <c r="E77" s="2"/>
      <c r="F77" s="2"/>
      <c r="G77" s="2" t="str">
        <f t="shared" si="4"/>
        <v>0</v>
      </c>
      <c r="H77" s="8" t="e">
        <f t="shared" si="5"/>
        <v>#N/A</v>
      </c>
    </row>
    <row r="78" spans="1:8" x14ac:dyDescent="0.2">
      <c r="A78" s="1">
        <v>75</v>
      </c>
      <c r="B78" s="1"/>
      <c r="C78" s="1"/>
      <c r="D78" s="3"/>
      <c r="E78" s="2"/>
      <c r="F78" s="2"/>
      <c r="G78" s="2" t="str">
        <f t="shared" si="4"/>
        <v>0</v>
      </c>
      <c r="H78" s="8" t="e">
        <f t="shared" si="5"/>
        <v>#N/A</v>
      </c>
    </row>
    <row r="79" spans="1:8" x14ac:dyDescent="0.2">
      <c r="A79" s="1">
        <v>76</v>
      </c>
      <c r="B79" s="1"/>
      <c r="C79" s="1"/>
      <c r="D79" s="3"/>
      <c r="E79" s="2"/>
      <c r="F79" s="2"/>
      <c r="G79" s="2" t="str">
        <f t="shared" si="4"/>
        <v>0</v>
      </c>
      <c r="H79" s="8" t="e">
        <f t="shared" si="5"/>
        <v>#N/A</v>
      </c>
    </row>
    <row r="80" spans="1:8" x14ac:dyDescent="0.2">
      <c r="A80" s="1">
        <v>77</v>
      </c>
      <c r="B80" s="1"/>
      <c r="C80" s="1"/>
      <c r="D80" s="3"/>
      <c r="E80" s="2"/>
      <c r="F80" s="2"/>
      <c r="G80" s="2" t="str">
        <f t="shared" si="4"/>
        <v>0</v>
      </c>
      <c r="H80" s="8" t="e">
        <f t="shared" si="5"/>
        <v>#N/A</v>
      </c>
    </row>
    <row r="81" spans="1:8" x14ac:dyDescent="0.2">
      <c r="A81" s="1">
        <v>78</v>
      </c>
      <c r="B81" s="1"/>
      <c r="C81" s="1"/>
      <c r="D81" s="3"/>
      <c r="E81" s="2"/>
      <c r="F81" s="2"/>
      <c r="G81" s="2" t="str">
        <f t="shared" si="4"/>
        <v>0</v>
      </c>
      <c r="H81" s="8" t="e">
        <f t="shared" si="5"/>
        <v>#N/A</v>
      </c>
    </row>
    <row r="82" spans="1:8" x14ac:dyDescent="0.2">
      <c r="A82" s="1">
        <v>79</v>
      </c>
      <c r="B82" s="1"/>
      <c r="C82" s="1"/>
      <c r="D82" s="3"/>
      <c r="E82" s="2"/>
      <c r="F82" s="2"/>
      <c r="G82" s="2" t="str">
        <f t="shared" si="4"/>
        <v>0</v>
      </c>
      <c r="H82" s="8" t="e">
        <f t="shared" si="5"/>
        <v>#N/A</v>
      </c>
    </row>
    <row r="83" spans="1:8" x14ac:dyDescent="0.2">
      <c r="A83" s="1">
        <v>80</v>
      </c>
      <c r="B83" s="1"/>
      <c r="C83" s="1"/>
      <c r="D83" s="3"/>
      <c r="E83" s="2"/>
      <c r="F83" s="2"/>
      <c r="G83" s="2" t="str">
        <f t="shared" si="4"/>
        <v>0</v>
      </c>
      <c r="H83" s="8" t="e">
        <f t="shared" si="5"/>
        <v>#N/A</v>
      </c>
    </row>
    <row r="84" spans="1:8" x14ac:dyDescent="0.2">
      <c r="A84" s="1">
        <v>81</v>
      </c>
      <c r="B84" s="1"/>
      <c r="C84" s="1"/>
      <c r="D84" s="3"/>
      <c r="E84" s="2"/>
      <c r="F84" s="2"/>
      <c r="G84" s="2" t="str">
        <f t="shared" si="4"/>
        <v>0</v>
      </c>
      <c r="H84" s="8" t="e">
        <f t="shared" si="5"/>
        <v>#N/A</v>
      </c>
    </row>
    <row r="85" spans="1:8" x14ac:dyDescent="0.2">
      <c r="A85" s="1">
        <v>82</v>
      </c>
      <c r="B85" s="1"/>
      <c r="C85" s="1"/>
      <c r="D85" s="3"/>
      <c r="E85" s="2"/>
      <c r="F85" s="2"/>
      <c r="G85" s="2" t="str">
        <f t="shared" si="4"/>
        <v>0</v>
      </c>
      <c r="H85" s="8" t="e">
        <f t="shared" si="5"/>
        <v>#N/A</v>
      </c>
    </row>
    <row r="86" spans="1:8" x14ac:dyDescent="0.2">
      <c r="A86" s="1">
        <v>83</v>
      </c>
      <c r="B86" s="1"/>
      <c r="C86" s="1"/>
      <c r="D86" s="3"/>
      <c r="E86" s="2"/>
      <c r="F86" s="2"/>
      <c r="G86" s="2" t="str">
        <f t="shared" si="4"/>
        <v>0</v>
      </c>
      <c r="H86" s="8" t="e">
        <f t="shared" si="5"/>
        <v>#N/A</v>
      </c>
    </row>
    <row r="87" spans="1:8" x14ac:dyDescent="0.2">
      <c r="A87" s="1">
        <v>84</v>
      </c>
      <c r="B87" s="1"/>
      <c r="C87" s="1"/>
      <c r="D87" s="3"/>
      <c r="E87" s="2"/>
      <c r="F87" s="2"/>
      <c r="G87" s="2" t="str">
        <f t="shared" si="4"/>
        <v>0</v>
      </c>
      <c r="H87" s="8" t="e">
        <f t="shared" si="5"/>
        <v>#N/A</v>
      </c>
    </row>
    <row r="88" spans="1:8" x14ac:dyDescent="0.2">
      <c r="A88" s="1">
        <v>85</v>
      </c>
      <c r="B88" s="1"/>
      <c r="C88" s="1"/>
      <c r="D88" s="3"/>
      <c r="E88" s="2"/>
      <c r="F88" s="2"/>
      <c r="G88" s="2" t="str">
        <f t="shared" si="4"/>
        <v>0</v>
      </c>
      <c r="H88" s="8" t="e">
        <f t="shared" si="5"/>
        <v>#N/A</v>
      </c>
    </row>
    <row r="89" spans="1:8" x14ac:dyDescent="0.2">
      <c r="A89" s="1">
        <v>86</v>
      </c>
      <c r="B89" s="1"/>
      <c r="C89" s="1"/>
      <c r="D89" s="3"/>
      <c r="E89" s="2"/>
      <c r="F89" s="2"/>
      <c r="G89" s="2" t="str">
        <f t="shared" si="4"/>
        <v>0</v>
      </c>
      <c r="H89" s="8" t="e">
        <f t="shared" si="5"/>
        <v>#N/A</v>
      </c>
    </row>
    <row r="90" spans="1:8" x14ac:dyDescent="0.2">
      <c r="A90" s="1">
        <v>87</v>
      </c>
      <c r="B90" s="1"/>
      <c r="C90" s="1"/>
      <c r="D90" s="3"/>
      <c r="E90" s="2"/>
      <c r="F90" s="2"/>
      <c r="G90" s="2" t="str">
        <f t="shared" si="4"/>
        <v>0</v>
      </c>
      <c r="H90" s="8" t="e">
        <f t="shared" si="5"/>
        <v>#N/A</v>
      </c>
    </row>
    <row r="91" spans="1:8" x14ac:dyDescent="0.2">
      <c r="A91" s="1">
        <v>88</v>
      </c>
      <c r="B91" s="1"/>
      <c r="C91" s="1"/>
      <c r="D91" s="3"/>
      <c r="E91" s="2"/>
      <c r="F91" s="2"/>
      <c r="G91" s="2" t="str">
        <f t="shared" si="4"/>
        <v>0</v>
      </c>
      <c r="H91" s="8" t="e">
        <f t="shared" si="5"/>
        <v>#N/A</v>
      </c>
    </row>
    <row r="92" spans="1:8" x14ac:dyDescent="0.2">
      <c r="A92" s="1">
        <v>89</v>
      </c>
      <c r="B92" s="1"/>
      <c r="C92" s="1"/>
      <c r="D92" s="3"/>
      <c r="E92" s="2"/>
      <c r="F92" s="2"/>
      <c r="G92" s="2" t="str">
        <f t="shared" si="4"/>
        <v>0</v>
      </c>
      <c r="H92" s="8" t="e">
        <f t="shared" si="5"/>
        <v>#N/A</v>
      </c>
    </row>
    <row r="93" spans="1:8" x14ac:dyDescent="0.2">
      <c r="A93" s="1">
        <v>90</v>
      </c>
      <c r="B93" s="1"/>
      <c r="C93" s="1"/>
      <c r="D93" s="3"/>
      <c r="E93" s="2"/>
      <c r="F93" s="2"/>
      <c r="G93" s="2" t="str">
        <f t="shared" si="4"/>
        <v>0</v>
      </c>
      <c r="H93" s="8" t="e">
        <f t="shared" si="5"/>
        <v>#N/A</v>
      </c>
    </row>
    <row r="94" spans="1:8" x14ac:dyDescent="0.2">
      <c r="A94" s="1">
        <v>91</v>
      </c>
      <c r="B94" s="1"/>
      <c r="C94" s="1"/>
      <c r="D94" s="3"/>
      <c r="E94" s="2"/>
      <c r="F94" s="2"/>
      <c r="G94" s="2" t="str">
        <f t="shared" si="4"/>
        <v>0</v>
      </c>
      <c r="H94" s="8" t="e">
        <f t="shared" si="5"/>
        <v>#N/A</v>
      </c>
    </row>
    <row r="95" spans="1:8" x14ac:dyDescent="0.2">
      <c r="A95" s="1">
        <v>92</v>
      </c>
      <c r="B95" s="1"/>
      <c r="C95" s="1"/>
      <c r="D95" s="3"/>
      <c r="E95" s="2"/>
      <c r="F95" s="2"/>
      <c r="G95" s="2" t="str">
        <f t="shared" si="4"/>
        <v>0</v>
      </c>
      <c r="H95" s="8" t="e">
        <f t="shared" si="5"/>
        <v>#N/A</v>
      </c>
    </row>
    <row r="96" spans="1:8" x14ac:dyDescent="0.2">
      <c r="A96" s="1">
        <v>93</v>
      </c>
      <c r="B96" s="1"/>
      <c r="C96" s="1"/>
      <c r="D96" s="3"/>
      <c r="E96" s="2"/>
      <c r="F96" s="2"/>
      <c r="G96" s="2" t="str">
        <f t="shared" si="4"/>
        <v>0</v>
      </c>
      <c r="H96" s="8" t="e">
        <f t="shared" si="5"/>
        <v>#N/A</v>
      </c>
    </row>
    <row r="97" spans="1:8" x14ac:dyDescent="0.2">
      <c r="A97" s="1">
        <v>94</v>
      </c>
      <c r="B97" s="1"/>
      <c r="C97" s="1"/>
      <c r="D97" s="3"/>
      <c r="E97" s="2"/>
      <c r="F97" s="2"/>
      <c r="G97" s="2" t="str">
        <f t="shared" si="4"/>
        <v>0</v>
      </c>
      <c r="H97" s="8" t="e">
        <f t="shared" si="5"/>
        <v>#N/A</v>
      </c>
    </row>
    <row r="98" spans="1:8" x14ac:dyDescent="0.2">
      <c r="A98" s="1">
        <v>95</v>
      </c>
      <c r="B98" s="1"/>
      <c r="C98" s="1"/>
      <c r="D98" s="3"/>
      <c r="E98" s="2"/>
      <c r="F98" s="2"/>
      <c r="G98" s="2" t="str">
        <f t="shared" si="4"/>
        <v>0</v>
      </c>
      <c r="H98" s="8" t="e">
        <f t="shared" si="5"/>
        <v>#N/A</v>
      </c>
    </row>
    <row r="99" spans="1:8" x14ac:dyDescent="0.2">
      <c r="A99" s="1">
        <v>96</v>
      </c>
      <c r="B99" s="1"/>
      <c r="C99" s="1"/>
      <c r="D99" s="3"/>
      <c r="E99" s="2"/>
      <c r="F99" s="2"/>
      <c r="G99" s="2" t="str">
        <f t="shared" si="4"/>
        <v>0</v>
      </c>
      <c r="H99" s="8" t="e">
        <f t="shared" si="5"/>
        <v>#N/A</v>
      </c>
    </row>
    <row r="100" spans="1:8" x14ac:dyDescent="0.2">
      <c r="A100" s="1">
        <v>97</v>
      </c>
      <c r="B100" s="1"/>
      <c r="C100" s="1"/>
      <c r="D100" s="3"/>
      <c r="E100" s="2"/>
      <c r="F100" s="2"/>
      <c r="G100" s="2" t="str">
        <f t="shared" ref="G100:G131" si="6">IF(F100="","0",F100-E100)</f>
        <v>0</v>
      </c>
      <c r="H100" s="8" t="e">
        <f t="shared" ref="H100:H131" si="7">RANK(G100,$G$4:$G$103,1)</f>
        <v>#N/A</v>
      </c>
    </row>
    <row r="101" spans="1:8" x14ac:dyDescent="0.2">
      <c r="A101" s="1">
        <v>98</v>
      </c>
      <c r="B101" s="1"/>
      <c r="C101" s="1"/>
      <c r="D101" s="3"/>
      <c r="E101" s="2"/>
      <c r="F101" s="2"/>
      <c r="G101" s="2" t="str">
        <f t="shared" si="6"/>
        <v>0</v>
      </c>
      <c r="H101" s="8" t="e">
        <f t="shared" si="7"/>
        <v>#N/A</v>
      </c>
    </row>
    <row r="102" spans="1:8" x14ac:dyDescent="0.2">
      <c r="A102" s="1">
        <v>99</v>
      </c>
      <c r="B102" s="1"/>
      <c r="C102" s="1"/>
      <c r="D102" s="3"/>
      <c r="E102" s="2"/>
      <c r="F102" s="2"/>
      <c r="G102" s="2" t="str">
        <f t="shared" si="6"/>
        <v>0</v>
      </c>
      <c r="H102" s="8" t="e">
        <f t="shared" si="7"/>
        <v>#N/A</v>
      </c>
    </row>
    <row r="103" spans="1:8" x14ac:dyDescent="0.2">
      <c r="A103" s="1">
        <v>100</v>
      </c>
      <c r="B103" s="1"/>
      <c r="C103" s="1"/>
      <c r="D103" s="3"/>
      <c r="E103" s="2"/>
      <c r="F103" s="2"/>
      <c r="G103" s="2" t="str">
        <f t="shared" si="6"/>
        <v>0</v>
      </c>
      <c r="H103" s="8" t="e">
        <f t="shared" si="7"/>
        <v>#N/A</v>
      </c>
    </row>
  </sheetData>
  <autoFilter ref="A3:H103" xr:uid="{00000000-0009-0000-0000-000000000000}">
    <sortState ref="A4:H103">
      <sortCondition ref="H3:H10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Wellcome Trust Sanger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Jones</dc:creator>
  <cp:lastModifiedBy>Katherine Holden</cp:lastModifiedBy>
  <dcterms:created xsi:type="dcterms:W3CDTF">2018-08-21T16:27:31Z</dcterms:created>
  <dcterms:modified xsi:type="dcterms:W3CDTF">2018-08-22T08:31:51Z</dcterms:modified>
</cp:coreProperties>
</file>