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simonholden/Desktop/"/>
    </mc:Choice>
  </mc:AlternateContent>
  <xr:revisionPtr revIDLastSave="0" documentId="8_{E99F4842-21B7-6B49-873F-1FF4A80D8D6B}" xr6:coauthVersionLast="34" xr6:coauthVersionMax="34" xr10:uidLastSave="{00000000-0000-0000-0000-000000000000}"/>
  <bookViews>
    <workbookView xWindow="0" yWindow="460" windowWidth="16660" windowHeight="9460" activeTab="2" xr2:uid="{00000000-000D-0000-FFFF-FFFF00000000}"/>
  </bookViews>
  <sheets>
    <sheet name="Results" sheetId="2" r:id="rId1"/>
    <sheet name="Members" sheetId="3" r:id="rId2"/>
    <sheet name="Runners" sheetId="1" r:id="rId3"/>
    <sheet name="Categories" sheetId="5" r:id="rId4"/>
  </sheets>
  <definedNames>
    <definedName name="_xlnm._FilterDatabase" localSheetId="1" hidden="1">Members!$A$1:$E$475</definedName>
    <definedName name="_xlnm._FilterDatabase" localSheetId="2" hidden="1">Runners!#REF!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 l="1"/>
  <c r="D5" i="2"/>
  <c r="D7" i="2"/>
  <c r="F8" i="2"/>
  <c r="G5" i="2"/>
  <c r="G6" i="2"/>
  <c r="G7" i="2"/>
  <c r="G8" i="2"/>
  <c r="D6" i="2"/>
  <c r="D8" i="2"/>
  <c r="F6" i="2"/>
  <c r="F5" i="2"/>
</calcChain>
</file>

<file path=xl/sharedStrings.xml><?xml version="1.0" encoding="utf-8"?>
<sst xmlns="http://schemas.openxmlformats.org/spreadsheetml/2006/main" count="2218" uniqueCount="460">
  <si>
    <t>BS</t>
  </si>
  <si>
    <t>HRC</t>
  </si>
  <si>
    <t>SS</t>
  </si>
  <si>
    <t>WJ</t>
  </si>
  <si>
    <t>Score</t>
  </si>
  <si>
    <t>Club</t>
  </si>
  <si>
    <t>Rules</t>
  </si>
  <si>
    <t>Number of Scoring Runners</t>
  </si>
  <si>
    <t>Number of Veterans</t>
  </si>
  <si>
    <t>Number of 2nd Claim Scorers</t>
  </si>
  <si>
    <t>Name</t>
  </si>
  <si>
    <t>Claim</t>
  </si>
  <si>
    <t>Finish Position</t>
  </si>
  <si>
    <t>Maximum Score</t>
  </si>
  <si>
    <t>Runners</t>
  </si>
  <si>
    <t>Scoring Vets</t>
  </si>
  <si>
    <t>Scoring 2nd Claim</t>
  </si>
  <si>
    <t>Age Category</t>
  </si>
  <si>
    <t>S</t>
  </si>
  <si>
    <t>V70</t>
  </si>
  <si>
    <t>V40</t>
  </si>
  <si>
    <t>V50</t>
  </si>
  <si>
    <t>Daniel Beazley</t>
  </si>
  <si>
    <t>V60</t>
  </si>
  <si>
    <t>Alex Smith</t>
  </si>
  <si>
    <t>David Martin</t>
  </si>
  <si>
    <t>Alan Gleaves</t>
  </si>
  <si>
    <t>Alan Jones</t>
  </si>
  <si>
    <t>Alistair Cooke</t>
  </si>
  <si>
    <t>Andrew Flind</t>
  </si>
  <si>
    <t>Andrew Mynott</t>
  </si>
  <si>
    <t>Andy Bryant</t>
  </si>
  <si>
    <t>Anthony Bacon</t>
  </si>
  <si>
    <t>Archie Ruggles-Brise</t>
  </si>
  <si>
    <t>Arthur Oliva</t>
  </si>
  <si>
    <t>Barry Taylor</t>
  </si>
  <si>
    <t>Chris Outtersides</t>
  </si>
  <si>
    <t>Christopher Dodge</t>
  </si>
  <si>
    <t>Darren Barnes</t>
  </si>
  <si>
    <t>David Buckfield</t>
  </si>
  <si>
    <t>David Cronk</t>
  </si>
  <si>
    <t>David Johnson</t>
  </si>
  <si>
    <t>David Raimondo</t>
  </si>
  <si>
    <t>David Tew</t>
  </si>
  <si>
    <t>Gavin Long</t>
  </si>
  <si>
    <t>Guy Tremayne</t>
  </si>
  <si>
    <t>Henry Rowe</t>
  </si>
  <si>
    <t>Howard Williams</t>
  </si>
  <si>
    <t>Iain Henley</t>
  </si>
  <si>
    <t>Iain Rogers</t>
  </si>
  <si>
    <t>Ian Christopher Scott</t>
  </si>
  <si>
    <t>Ian MacDougall</t>
  </si>
  <si>
    <t>James Hewlett</t>
  </si>
  <si>
    <t>James Rye</t>
  </si>
  <si>
    <t>Jason Coles</t>
  </si>
  <si>
    <t>Joe Hall</t>
  </si>
  <si>
    <t>John James</t>
  </si>
  <si>
    <t>Jonathan Moller</t>
  </si>
  <si>
    <t>Keith Savill</t>
  </si>
  <si>
    <t>Larry Seligman</t>
  </si>
  <si>
    <t>Lee Gamble</t>
  </si>
  <si>
    <t>Marco Arcidiacono</t>
  </si>
  <si>
    <t>Mark Coutts</t>
  </si>
  <si>
    <t>Mark Fitzhenry</t>
  </si>
  <si>
    <t>Mark Thackstone</t>
  </si>
  <si>
    <t>Martin Green</t>
  </si>
  <si>
    <t>Matthew Billis</t>
  </si>
  <si>
    <t>Michael Bradley</t>
  </si>
  <si>
    <t>Neil Halls</t>
  </si>
  <si>
    <t>Niall Sullivan</t>
  </si>
  <si>
    <t>Nick White</t>
  </si>
  <si>
    <t>Nigel Coates</t>
  </si>
  <si>
    <t>Oliver Diggins</t>
  </si>
  <si>
    <t>Richard Auty</t>
  </si>
  <si>
    <t>Russell Peters</t>
  </si>
  <si>
    <t>Simon Chambers</t>
  </si>
  <si>
    <t>Simon Ede</t>
  </si>
  <si>
    <t>Simon Ollerenshaw</t>
  </si>
  <si>
    <t>Stephen Inkley</t>
  </si>
  <si>
    <t>Stuart Gibson</t>
  </si>
  <si>
    <t>Tim McMahon</t>
  </si>
  <si>
    <t>Tim Penn</t>
  </si>
  <si>
    <t>Toby Lumsden</t>
  </si>
  <si>
    <t>Tony Kelly</t>
  </si>
  <si>
    <t>Adam Guest</t>
  </si>
  <si>
    <t>Adam Watson</t>
  </si>
  <si>
    <t>Alan Rafferty</t>
  </si>
  <si>
    <t>Alan Taylor</t>
  </si>
  <si>
    <t>Brian Smith</t>
  </si>
  <si>
    <t>Colin Naman</t>
  </si>
  <si>
    <t>Daniel Kirby</t>
  </si>
  <si>
    <t>Frank O'Shea</t>
  </si>
  <si>
    <t>Garth Morris</t>
  </si>
  <si>
    <t>Howard Roden</t>
  </si>
  <si>
    <t>Jack Whitelegg</t>
  </si>
  <si>
    <t>James Reed</t>
  </si>
  <si>
    <t>Jamie Higgs</t>
  </si>
  <si>
    <t>John Butcher</t>
  </si>
  <si>
    <t>John Hair</t>
  </si>
  <si>
    <t>Jon Ritsema</t>
  </si>
  <si>
    <t>Jon Williams</t>
  </si>
  <si>
    <t>Joshua Dadd</t>
  </si>
  <si>
    <t>Kenny Blyth</t>
  </si>
  <si>
    <t>Kevin Francis</t>
  </si>
  <si>
    <t>Larry Mangelshot</t>
  </si>
  <si>
    <t>Mario Hamm</t>
  </si>
  <si>
    <t>Mark Cyl</t>
  </si>
  <si>
    <t>Mark Ford</t>
  </si>
  <si>
    <t>Mark Sanz</t>
  </si>
  <si>
    <t>Martin Guy</t>
  </si>
  <si>
    <t>Martin Sillitto</t>
  </si>
  <si>
    <t>Matthew Stephens</t>
  </si>
  <si>
    <t>Michael Waddington</t>
  </si>
  <si>
    <t>Neil Bull</t>
  </si>
  <si>
    <t>Nick Cheal</t>
  </si>
  <si>
    <t>Nick Kenyon-Muir</t>
  </si>
  <si>
    <t>Oscar Bell</t>
  </si>
  <si>
    <t>Paul Brennan</t>
  </si>
  <si>
    <t>Paul Cocklin</t>
  </si>
  <si>
    <t>Paul Heuvelmans</t>
  </si>
  <si>
    <t>Paul Martin</t>
  </si>
  <si>
    <t>Peter Baker</t>
  </si>
  <si>
    <t>Phil Cunningham</t>
  </si>
  <si>
    <t>Phil Hudson</t>
  </si>
  <si>
    <t>Richard Coffey</t>
  </si>
  <si>
    <t>Richard Stephens</t>
  </si>
  <si>
    <t>Richard van Maanenberg</t>
  </si>
  <si>
    <t>Robert Waddingham</t>
  </si>
  <si>
    <t>Roger Partridge</t>
  </si>
  <si>
    <t>Roy Stringer</t>
  </si>
  <si>
    <t>Simon Joyce</t>
  </si>
  <si>
    <t>Simon Philpott</t>
  </si>
  <si>
    <t>Stephen Johnson</t>
  </si>
  <si>
    <t>Stephen Tingley</t>
  </si>
  <si>
    <t>Stuart Ballard</t>
  </si>
  <si>
    <t>Stuart Chandler</t>
  </si>
  <si>
    <t>Terry Nichols</t>
  </si>
  <si>
    <t>Wayne Baxter</t>
  </si>
  <si>
    <t>Glenn Breed</t>
  </si>
  <si>
    <t>Jason Champion</t>
  </si>
  <si>
    <t>Karl Tunstall</t>
  </si>
  <si>
    <t>Paul Reddaway</t>
  </si>
  <si>
    <t>Richard Waterton</t>
  </si>
  <si>
    <t>Tom Porter</t>
  </si>
  <si>
    <t>Vincent Riviere</t>
  </si>
  <si>
    <t>Vet 60</t>
  </si>
  <si>
    <t>Vet 70</t>
  </si>
  <si>
    <t>Overall Position</t>
  </si>
  <si>
    <t>Category Position</t>
  </si>
  <si>
    <t>Simon Cole</t>
  </si>
  <si>
    <t>Barry O'Connor</t>
  </si>
  <si>
    <t>Senior</t>
  </si>
  <si>
    <t>Vet 40</t>
  </si>
  <si>
    <t>Vet 50</t>
  </si>
  <si>
    <t>Position</t>
  </si>
  <si>
    <t>Ware Joggers</t>
  </si>
  <si>
    <t>Bishop's Stortford</t>
  </si>
  <si>
    <t>Harlow</t>
  </si>
  <si>
    <t>Saffron Striders</t>
  </si>
  <si>
    <t>Graeme Loudain</t>
  </si>
  <si>
    <t>Andrew Armour</t>
  </si>
  <si>
    <t>Andrew Page</t>
  </si>
  <si>
    <t>Andrew Pamphilon</t>
  </si>
  <si>
    <t>Andrew White</t>
  </si>
  <si>
    <t>Angus Coutts</t>
  </si>
  <si>
    <t>Arnold Sienerth</t>
  </si>
  <si>
    <t>Ben Thapa</t>
  </si>
  <si>
    <t>Boaz Yehezkel</t>
  </si>
  <si>
    <t>Charles Courtney</t>
  </si>
  <si>
    <t>Charles Coutts</t>
  </si>
  <si>
    <t>Chris Tunnecliff</t>
  </si>
  <si>
    <t>Craig Dyce</t>
  </si>
  <si>
    <t>David Bulmer</t>
  </si>
  <si>
    <t>David Hill</t>
  </si>
  <si>
    <t>Ewen Keller</t>
  </si>
  <si>
    <t>Fraser Walsh-Beney</t>
  </si>
  <si>
    <t>Greg Meeson</t>
  </si>
  <si>
    <t>Harry Hyman</t>
  </si>
  <si>
    <t>James Bussell</t>
  </si>
  <si>
    <t>James McHattie</t>
  </si>
  <si>
    <t>Jeremy Poulter</t>
  </si>
  <si>
    <t>John Heanley</t>
  </si>
  <si>
    <t>Jonathan Wileman</t>
  </si>
  <si>
    <t>Jonathan Wilkie</t>
  </si>
  <si>
    <t>Jonathon Marsh</t>
  </si>
  <si>
    <t>Kevin Foote</t>
  </si>
  <si>
    <t>Marc Daynes</t>
  </si>
  <si>
    <t>Mark Anderton</t>
  </si>
  <si>
    <t>Mark Frow</t>
  </si>
  <si>
    <t>Mat Garrod</t>
  </si>
  <si>
    <t>Matthew Smith</t>
  </si>
  <si>
    <t>Matthew Switzer</t>
  </si>
  <si>
    <t>Mayank Seth</t>
  </si>
  <si>
    <t>Mike Skillings</t>
  </si>
  <si>
    <t>Nicholas Wolmark</t>
  </si>
  <si>
    <t>Nick Wilkinson</t>
  </si>
  <si>
    <t>Nigel Manuel</t>
  </si>
  <si>
    <t>Patrick Bickerton</t>
  </si>
  <si>
    <t>Patrick Larsson</t>
  </si>
  <si>
    <t>Paul Long</t>
  </si>
  <si>
    <t>Richard Slade</t>
  </si>
  <si>
    <t>Richard Stanford</t>
  </si>
  <si>
    <t>Samuel Scheibel</t>
  </si>
  <si>
    <t>Sean Holbrook</t>
  </si>
  <si>
    <t>Stephen Hillyard</t>
  </si>
  <si>
    <t>Steven Foster</t>
  </si>
  <si>
    <t>Thomas Platts</t>
  </si>
  <si>
    <t>Thomas Roelleke</t>
  </si>
  <si>
    <t>Tim Tait</t>
  </si>
  <si>
    <t>Tom Weatherhead</t>
  </si>
  <si>
    <t>Yusuf Firat</t>
  </si>
  <si>
    <t>Adrian Plant</t>
  </si>
  <si>
    <t>Andrew Sims</t>
  </si>
  <si>
    <t>Bailey Doe</t>
  </si>
  <si>
    <t>Clive Smith</t>
  </si>
  <si>
    <t>Domenic Esposito</t>
  </si>
  <si>
    <t>Dougie Brewer</t>
  </si>
  <si>
    <t>Iain McMurray</t>
  </si>
  <si>
    <t>Kevin Sambridge</t>
  </si>
  <si>
    <t>Laurence Watson</t>
  </si>
  <si>
    <t>Lee Hembling</t>
  </si>
  <si>
    <t>Matt Brown</t>
  </si>
  <si>
    <t>Neil Merritt</t>
  </si>
  <si>
    <t>Paul Willis</t>
  </si>
  <si>
    <t>Richard ARUNDEL</t>
  </si>
  <si>
    <t>Richard Hearne</t>
  </si>
  <si>
    <t>Robert OHara</t>
  </si>
  <si>
    <t>Russell Cook</t>
  </si>
  <si>
    <t>Simon Barker</t>
  </si>
  <si>
    <t>Stephen Lucas</t>
  </si>
  <si>
    <t>Steve Charles</t>
  </si>
  <si>
    <t>Tim Brignall</t>
  </si>
  <si>
    <t>William Bloomfield</t>
  </si>
  <si>
    <t>Adam Chapman</t>
  </si>
  <si>
    <t>Alan Wilson</t>
  </si>
  <si>
    <t>Alasdair Bruce</t>
  </si>
  <si>
    <t>Andrew Barnes</t>
  </si>
  <si>
    <t>Andrew Smith</t>
  </si>
  <si>
    <t>Ben Pickford</t>
  </si>
  <si>
    <t>Benjamin Rosendale</t>
  </si>
  <si>
    <t>Bobbie Fisher</t>
  </si>
  <si>
    <t>Bryn Richards</t>
  </si>
  <si>
    <t>Chris Allan</t>
  </si>
  <si>
    <t>Chris Brolly</t>
  </si>
  <si>
    <t>Chris Chew</t>
  </si>
  <si>
    <t>Chris Pitts</t>
  </si>
  <si>
    <t>Christian Barker</t>
  </si>
  <si>
    <t>Craig Dodgen</t>
  </si>
  <si>
    <t>Dave Rogers</t>
  </si>
  <si>
    <t>David Broughton</t>
  </si>
  <si>
    <t>David McMillan</t>
  </si>
  <si>
    <t>David Poole</t>
  </si>
  <si>
    <t>Gabe Lowrie</t>
  </si>
  <si>
    <t>Garry Stuart</t>
  </si>
  <si>
    <t>Gary Jones</t>
  </si>
  <si>
    <t>George Thomas</t>
  </si>
  <si>
    <t>Harry Fishpool</t>
  </si>
  <si>
    <t>Ian Lyons</t>
  </si>
  <si>
    <t>Ian McClymont</t>
  </si>
  <si>
    <t>James Beale</t>
  </si>
  <si>
    <t>James Bosher</t>
  </si>
  <si>
    <t>James Sale</t>
  </si>
  <si>
    <t>Janos Orsos</t>
  </si>
  <si>
    <t>Jared Bethell</t>
  </si>
  <si>
    <t>Jason Hasty</t>
  </si>
  <si>
    <t>Jesus Figueroa-Lorente</t>
  </si>
  <si>
    <t>John Appleby</t>
  </si>
  <si>
    <t>John Earley</t>
  </si>
  <si>
    <t>John Etherden</t>
  </si>
  <si>
    <t>John Kennedy</t>
  </si>
  <si>
    <t>John Nichol</t>
  </si>
  <si>
    <t>John Thorp</t>
  </si>
  <si>
    <t>John Wright</t>
  </si>
  <si>
    <t>Jonathan Davies</t>
  </si>
  <si>
    <t>Jonathan Haynes</t>
  </si>
  <si>
    <t>Justin James</t>
  </si>
  <si>
    <t>Keir Mann</t>
  </si>
  <si>
    <t>Keith Duncan</t>
  </si>
  <si>
    <t>Kevin Mully</t>
  </si>
  <si>
    <t>Laurence Foote</t>
  </si>
  <si>
    <t>Lee Kirby</t>
  </si>
  <si>
    <t>Lee Rhodes</t>
  </si>
  <si>
    <t>Lewis Ratcliffe</t>
  </si>
  <si>
    <t>Liam Sheils</t>
  </si>
  <si>
    <t>Marco Vulpi</t>
  </si>
  <si>
    <t>Mark Bisson</t>
  </si>
  <si>
    <t>Mark Burkett</t>
  </si>
  <si>
    <t>Mark James</t>
  </si>
  <si>
    <t>Mark Lawrence</t>
  </si>
  <si>
    <t>Mark Spiller</t>
  </si>
  <si>
    <t>Martin O'Neill</t>
  </si>
  <si>
    <t>Matthew Coaker</t>
  </si>
  <si>
    <t>Matthew Cole</t>
  </si>
  <si>
    <t>Matthew Eeles</t>
  </si>
  <si>
    <t>Matthew Ironside</t>
  </si>
  <si>
    <t>Michael Toomey</t>
  </si>
  <si>
    <t>Michael Woodruff</t>
  </si>
  <si>
    <t>Mike Grant</t>
  </si>
  <si>
    <t>Nicolas Di Prima</t>
  </si>
  <si>
    <t>Oliver Edwards</t>
  </si>
  <si>
    <t>Oliver Last</t>
  </si>
  <si>
    <t>Owen Bailey</t>
  </si>
  <si>
    <t>Paul Dearlove</t>
  </si>
  <si>
    <t>Paul Scofield</t>
  </si>
  <si>
    <t>Peter Allen</t>
  </si>
  <si>
    <t>Peter Beatty</t>
  </si>
  <si>
    <t>Peter Wenzel</t>
  </si>
  <si>
    <t>Philip Butson</t>
  </si>
  <si>
    <t>Philip Chaplin</t>
  </si>
  <si>
    <t>Philip Mathison</t>
  </si>
  <si>
    <t>Phillip Mansfield</t>
  </si>
  <si>
    <t>Richard Eddershaw</t>
  </si>
  <si>
    <t>Robert Carter</t>
  </si>
  <si>
    <t>Robert Johnson</t>
  </si>
  <si>
    <t>Robert Stewart</t>
  </si>
  <si>
    <t>Robin Watson</t>
  </si>
  <si>
    <t>Robin Wells</t>
  </si>
  <si>
    <t>Rohit Dayama</t>
  </si>
  <si>
    <t>Samuel Jarvis</t>
  </si>
  <si>
    <t>Simon Barrie</t>
  </si>
  <si>
    <t>Simon Cranmer</t>
  </si>
  <si>
    <t>Simon Ellice</t>
  </si>
  <si>
    <t>Simon Wallace</t>
  </si>
  <si>
    <t>Stephen Ball</t>
  </si>
  <si>
    <t>Stephen Crafford</t>
  </si>
  <si>
    <t>Stephen Wilkes</t>
  </si>
  <si>
    <t>Steve Prosser</t>
  </si>
  <si>
    <t>Steve Richards</t>
  </si>
  <si>
    <t>Steven Strange</t>
  </si>
  <si>
    <t>Steven Vale</t>
  </si>
  <si>
    <t>Stuart Davenport</t>
  </si>
  <si>
    <t>Toby Allanson</t>
  </si>
  <si>
    <t>Will Hallybone</t>
  </si>
  <si>
    <t>William Tuson</t>
  </si>
  <si>
    <t>Adrian Fell</t>
  </si>
  <si>
    <t>Afewerk Rossom</t>
  </si>
  <si>
    <t>Alan Broughton</t>
  </si>
  <si>
    <t>Alan Cootes</t>
  </si>
  <si>
    <t>Alan Wellbelove</t>
  </si>
  <si>
    <t>Alec Laing</t>
  </si>
  <si>
    <t>Amaniel Tesfay</t>
  </si>
  <si>
    <t>Andrew Kinney</t>
  </si>
  <si>
    <t>Andrew Kitson</t>
  </si>
  <si>
    <t>Andrew Ramage</t>
  </si>
  <si>
    <t>Andrew Terrell</t>
  </si>
  <si>
    <t>Andy Bradley</t>
  </si>
  <si>
    <t>Andy Smith</t>
  </si>
  <si>
    <t>Austin Nyamande</t>
  </si>
  <si>
    <t xml:space="preserve">V50 </t>
  </si>
  <si>
    <t>Barry Mooney</t>
  </si>
  <si>
    <t>Ben Chitiyo</t>
  </si>
  <si>
    <t>Benjamin Usher</t>
  </si>
  <si>
    <t>Brendon Maclean</t>
  </si>
  <si>
    <t>Christopher McCarthy</t>
  </si>
  <si>
    <t>Colin Baker</t>
  </si>
  <si>
    <t>Colin Moody</t>
  </si>
  <si>
    <t>Craig Hooke</t>
  </si>
  <si>
    <t>Craig Segal</t>
  </si>
  <si>
    <t>Daniel Jephcott</t>
  </si>
  <si>
    <t>Danny McCree</t>
  </si>
  <si>
    <t>Darren Coates</t>
  </si>
  <si>
    <t>Darren Rautenbach</t>
  </si>
  <si>
    <t>Darren Tiley</t>
  </si>
  <si>
    <t>David Croly</t>
  </si>
  <si>
    <t>David Morley</t>
  </si>
  <si>
    <t>David Page</t>
  </si>
  <si>
    <t>David Smith</t>
  </si>
  <si>
    <t>Graham Saville</t>
  </si>
  <si>
    <t>Greg Goodey</t>
  </si>
  <si>
    <t>Hossein Erfani</t>
  </si>
  <si>
    <t>Ian  Charters</t>
  </si>
  <si>
    <t>Jamie Jephcott</t>
  </si>
  <si>
    <t>Jason Haigh</t>
  </si>
  <si>
    <t>Jeff Mace</t>
  </si>
  <si>
    <t>Jim Bates</t>
  </si>
  <si>
    <t>Jim Martin</t>
  </si>
  <si>
    <t>John Bull</t>
  </si>
  <si>
    <t>John Tennant</t>
  </si>
  <si>
    <t>Jon Steadman</t>
  </si>
  <si>
    <t>Jonathan French</t>
  </si>
  <si>
    <t>Justin Patten</t>
  </si>
  <si>
    <t>Lee Walker</t>
  </si>
  <si>
    <t>Liam Boylan</t>
  </si>
  <si>
    <t>Mark Hayward</t>
  </si>
  <si>
    <t>Mark Moulds</t>
  </si>
  <si>
    <t>Mark Ramsey</t>
  </si>
  <si>
    <t>Martin McColgan</t>
  </si>
  <si>
    <t>Martin Westerley</t>
  </si>
  <si>
    <t>Martyn Coulter</t>
  </si>
  <si>
    <t>Matrtin Elven</t>
  </si>
  <si>
    <t>Matt Jones</t>
  </si>
  <si>
    <t>Michael Gornall</t>
  </si>
  <si>
    <t>Michael Houlihan</t>
  </si>
  <si>
    <t>Nick D'Alton</t>
  </si>
  <si>
    <t>Nick Ryley-Warren</t>
  </si>
  <si>
    <t>Nicolas Rogers</t>
  </si>
  <si>
    <t>Owen Haigh</t>
  </si>
  <si>
    <t>Pasquale Pellecchia</t>
  </si>
  <si>
    <t>Paul Broyd</t>
  </si>
  <si>
    <t>Paul Dixon</t>
  </si>
  <si>
    <t>Paul Lee</t>
  </si>
  <si>
    <t>Paul Schroder</t>
  </si>
  <si>
    <t>Paul Watts</t>
  </si>
  <si>
    <t>Peter Ayling</t>
  </si>
  <si>
    <t>Peter Mills</t>
  </si>
  <si>
    <t>Philip Randall</t>
  </si>
  <si>
    <t>Richard Hynes</t>
  </si>
  <si>
    <t>Rick Ricketts</t>
  </si>
  <si>
    <t>Rob Lowe</t>
  </si>
  <si>
    <t>Robert Earthy</t>
  </si>
  <si>
    <t>Robert Scott</t>
  </si>
  <si>
    <t>Robin Lozeau</t>
  </si>
  <si>
    <t>Ron Newton</t>
  </si>
  <si>
    <t>Ross Phillips</t>
  </si>
  <si>
    <t>Roy Steven</t>
  </si>
  <si>
    <t>Ryan Smith</t>
  </si>
  <si>
    <t>Sam Carter</t>
  </si>
  <si>
    <t>Sean Flynn</t>
  </si>
  <si>
    <t>Shroom Wakefield</t>
  </si>
  <si>
    <t>Spencer Brooks</t>
  </si>
  <si>
    <t>Steve Crosby</t>
  </si>
  <si>
    <t>Steve MacKenzie</t>
  </si>
  <si>
    <t>Steve Warren</t>
  </si>
  <si>
    <t>Stuart Glynn</t>
  </si>
  <si>
    <t>Terry Pike</t>
  </si>
  <si>
    <t>Terry Ridge</t>
  </si>
  <si>
    <t>Vince Hayward</t>
  </si>
  <si>
    <t>Will Shoults</t>
  </si>
  <si>
    <t>William Wall</t>
  </si>
  <si>
    <t>William Spurway</t>
  </si>
  <si>
    <t>Joel McLees</t>
  </si>
  <si>
    <t>Paul Roberts</t>
  </si>
  <si>
    <t>Mitch Miller</t>
  </si>
  <si>
    <t>Julian Saul</t>
  </si>
  <si>
    <t>Nick Sansom</t>
  </si>
  <si>
    <t>Nick Eggington</t>
  </si>
  <si>
    <t>Adam Bruce</t>
  </si>
  <si>
    <t>s</t>
  </si>
  <si>
    <t>Pascal McManaman</t>
  </si>
  <si>
    <t>Oliver Bain</t>
  </si>
  <si>
    <t>Andrew Kavanah</t>
  </si>
  <si>
    <t>Sam Pedley</t>
  </si>
  <si>
    <t>Matthew McRandal</t>
  </si>
  <si>
    <t>Henry Ward</t>
  </si>
  <si>
    <t>Dominic Mason</t>
  </si>
  <si>
    <t>James Delve</t>
  </si>
  <si>
    <t>Carlo Simula</t>
  </si>
  <si>
    <t>Matt Militon</t>
  </si>
  <si>
    <t>Alan Findlay</t>
  </si>
  <si>
    <t>Kirk Cudington</t>
  </si>
  <si>
    <t>Josh Shelton</t>
  </si>
  <si>
    <t>Jon Waight</t>
  </si>
  <si>
    <t>James Dowsett</t>
  </si>
  <si>
    <t>Mark Whittam</t>
  </si>
  <si>
    <t>Gary Mead</t>
  </si>
  <si>
    <t>Jacobus van der Poel</t>
  </si>
  <si>
    <t>Dan Finch</t>
  </si>
  <si>
    <t>Bill Brunton</t>
  </si>
  <si>
    <t>Alex Joyner</t>
  </si>
  <si>
    <t>Michael Robey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</si>
</sst>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20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Menlo"/>
      <family val="2"/>
    </font>
    <font>
      <sz val="10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0" fontId="13" fillId="0" borderId="0"/>
    <xf numFmtId="0" fontId="5" fillId="0" borderId="0"/>
    <xf numFmtId="0" fontId="15" fillId="0" borderId="0"/>
    <xf numFmtId="0" fontId="13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0" fontId="0" fillId="0" borderId="0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left"/>
    </xf>
    <xf numFmtId="0" fontId="9" fillId="0" borderId="1" xfId="2" applyFont="1" applyFill="1" applyBorder="1" applyAlignment="1">
      <alignment horizontal="left"/>
    </xf>
    <xf numFmtId="0" fontId="10" fillId="0" borderId="1" xfId="2" applyFont="1" applyFill="1" applyBorder="1" applyAlignment="1">
      <alignment horizontal="left"/>
    </xf>
    <xf numFmtId="0" fontId="8" fillId="0" borderId="1" xfId="2" applyFont="1" applyFill="1" applyBorder="1" applyAlignment="1">
      <alignment horizontal="left"/>
    </xf>
    <xf numFmtId="0" fontId="8" fillId="2" borderId="1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8" fillId="0" borderId="2" xfId="2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11" fillId="0" borderId="1" xfId="2" applyNumberFormat="1" applyFont="1" applyFill="1" applyBorder="1" applyAlignment="1">
      <alignment horizontal="center" vertical="top" wrapText="1"/>
    </xf>
    <xf numFmtId="0" fontId="9" fillId="0" borderId="1" xfId="2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165" fontId="11" fillId="0" borderId="1" xfId="2" applyNumberFormat="1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165" fontId="9" fillId="0" borderId="1" xfId="2" applyNumberFormat="1" applyFont="1" applyFill="1" applyBorder="1" applyAlignment="1">
      <alignment horizontal="center" vertical="top" wrapText="1"/>
    </xf>
    <xf numFmtId="14" fontId="9" fillId="0" borderId="1" xfId="2" applyNumberFormat="1" applyFont="1" applyFill="1" applyBorder="1" applyAlignment="1">
      <alignment horizontal="center" vertical="top" wrapText="1"/>
    </xf>
    <xf numFmtId="14" fontId="12" fillId="0" borderId="1" xfId="2" applyNumberFormat="1" applyFont="1" applyFill="1" applyBorder="1" applyAlignment="1">
      <alignment horizontal="center"/>
    </xf>
    <xf numFmtId="1" fontId="11" fillId="0" borderId="1" xfId="2" applyNumberFormat="1" applyFont="1" applyFill="1" applyBorder="1" applyAlignment="1">
      <alignment horizontal="center" vertical="top" wrapText="1"/>
    </xf>
    <xf numFmtId="1" fontId="9" fillId="0" borderId="1" xfId="2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6" fillId="0" borderId="1" xfId="2" applyFont="1" applyBorder="1" applyAlignment="1">
      <alignment horizontal="left"/>
    </xf>
    <xf numFmtId="0" fontId="0" fillId="0" borderId="1" xfId="0" applyBorder="1" applyAlignment="1">
      <alignment horizontal="left"/>
    </xf>
    <xf numFmtId="0" fontId="17" fillId="0" borderId="1" xfId="2" applyFont="1" applyBorder="1" applyAlignment="1">
      <alignment horizontal="left"/>
    </xf>
    <xf numFmtId="0" fontId="18" fillId="0" borderId="1" xfId="2" applyFont="1" applyBorder="1" applyAlignment="1">
      <alignment horizontal="left"/>
    </xf>
    <xf numFmtId="0" fontId="18" fillId="3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left"/>
    </xf>
    <xf numFmtId="0" fontId="2" fillId="0" borderId="1" xfId="2" applyFont="1" applyFill="1" applyBorder="1" applyAlignment="1">
      <alignment horizontal="center"/>
    </xf>
    <xf numFmtId="14" fontId="6" fillId="0" borderId="1" xfId="2" applyNumberFormat="1" applyFont="1" applyFill="1" applyBorder="1" applyAlignment="1">
      <alignment horizontal="center" vertical="top" wrapText="1"/>
    </xf>
    <xf numFmtId="165" fontId="6" fillId="0" borderId="1" xfId="2" applyNumberFormat="1" applyFont="1" applyFill="1" applyBorder="1" applyAlignment="1">
      <alignment horizontal="center" vertical="top" wrapText="1"/>
    </xf>
    <xf numFmtId="0" fontId="9" fillId="0" borderId="0" xfId="2" applyFont="1" applyFill="1" applyBorder="1" applyAlignment="1">
      <alignment horizontal="center"/>
    </xf>
    <xf numFmtId="0" fontId="9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2" applyFont="1" applyFill="1" applyBorder="1" applyAlignment="1">
      <alignment horizontal="left"/>
    </xf>
    <xf numFmtId="0" fontId="7" fillId="0" borderId="2" xfId="2" applyFont="1" applyFill="1" applyBorder="1" applyAlignment="1">
      <alignment horizontal="left"/>
    </xf>
    <xf numFmtId="1" fontId="6" fillId="0" borderId="1" xfId="2" applyNumberFormat="1" applyFont="1" applyFill="1" applyBorder="1" applyAlignment="1">
      <alignment horizontal="left" vertical="top" wrapText="1"/>
    </xf>
    <xf numFmtId="14" fontId="6" fillId="0" borderId="1" xfId="2" applyNumberFormat="1" applyFont="1" applyFill="1" applyBorder="1" applyAlignment="1">
      <alignment horizontal="left" vertical="top" wrapText="1"/>
    </xf>
    <xf numFmtId="14" fontId="6" fillId="0" borderId="2" xfId="2" applyNumberFormat="1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/>
    </xf>
    <xf numFmtId="1" fontId="6" fillId="0" borderId="0" xfId="2" applyNumberFormat="1" applyFont="1" applyFill="1" applyBorder="1" applyAlignment="1">
      <alignment horizontal="left" vertical="top" wrapText="1"/>
    </xf>
    <xf numFmtId="14" fontId="6" fillId="0" borderId="0" xfId="2" applyNumberFormat="1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/>
    </xf>
    <xf numFmtId="165" fontId="6" fillId="0" borderId="1" xfId="2" applyNumberFormat="1" applyFont="1" applyFill="1" applyBorder="1" applyAlignment="1">
      <alignment horizontal="left" vertical="top" wrapText="1"/>
    </xf>
    <xf numFmtId="165" fontId="6" fillId="0" borderId="0" xfId="2" applyNumberFormat="1" applyFont="1" applyFill="1" applyBorder="1" applyAlignment="1">
      <alignment horizontal="left" vertical="top" wrapText="1"/>
    </xf>
    <xf numFmtId="14" fontId="2" fillId="0" borderId="1" xfId="2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" fontId="6" fillId="0" borderId="0" xfId="3" applyNumberFormat="1" applyFont="1" applyAlignment="1">
      <alignment horizontal="left" vertical="top" wrapText="1"/>
    </xf>
    <xf numFmtId="165" fontId="6" fillId="0" borderId="0" xfId="5" applyNumberFormat="1" applyFont="1" applyAlignment="1">
      <alignment horizontal="left" vertical="top" wrapText="1"/>
    </xf>
    <xf numFmtId="14" fontId="6" fillId="0" borderId="0" xfId="3" applyNumberFormat="1" applyFont="1" applyAlignment="1">
      <alignment horizontal="left" vertical="top" wrapText="1"/>
    </xf>
    <xf numFmtId="0" fontId="1" fillId="0" borderId="0" xfId="8" applyAlignment="1">
      <alignment horizontal="left"/>
    </xf>
    <xf numFmtId="0" fontId="7" fillId="0" borderId="0" xfId="6" applyFont="1" applyAlignment="1">
      <alignment horizontal="left"/>
    </xf>
    <xf numFmtId="0" fontId="8" fillId="0" borderId="0" xfId="6" applyFont="1" applyAlignment="1">
      <alignment horizontal="left"/>
    </xf>
    <xf numFmtId="0" fontId="8" fillId="0" borderId="0" xfId="8" applyFont="1" applyAlignment="1">
      <alignment horizontal="left"/>
    </xf>
    <xf numFmtId="0" fontId="15" fillId="0" borderId="0" xfId="6" applyAlignment="1">
      <alignment horizontal="left"/>
    </xf>
    <xf numFmtId="0" fontId="0" fillId="0" borderId="0" xfId="0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17" fillId="0" borderId="1" xfId="2" applyFont="1" applyBorder="1" applyAlignment="1">
      <alignment horizontal="center"/>
    </xf>
    <xf numFmtId="0" fontId="18" fillId="3" borderId="1" xfId="2" applyFont="1" applyFill="1" applyBorder="1" applyAlignment="1">
      <alignment horizontal="center"/>
    </xf>
  </cellXfs>
  <cellStyles count="9">
    <cellStyle name="Comma 2" xfId="1" xr:uid="{00000000-0005-0000-0000-000000000000}"/>
    <cellStyle name="Explanatory Text" xfId="2" builtinId="53"/>
    <cellStyle name="Normal" xfId="0" builtinId="0"/>
    <cellStyle name="Normal 2" xfId="3" xr:uid="{00000000-0005-0000-0000-000003000000}"/>
    <cellStyle name="Normal 2 2" xfId="4" xr:uid="{00000000-0005-0000-0000-000004000000}"/>
    <cellStyle name="Normal 2 2 2" xfId="8" xr:uid="{898018B8-2132-4C93-97F7-E2C37C825A89}"/>
    <cellStyle name="Normal 3" xfId="5" xr:uid="{00000000-0005-0000-0000-000005000000}"/>
    <cellStyle name="Normal 4" xfId="6" xr:uid="{00000000-0005-0000-0000-000006000000}"/>
    <cellStyle name="Normal 5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</xdr:row>
          <xdr:rowOff>0</xdr:rowOff>
        </xdr:from>
        <xdr:to>
          <xdr:col>10</xdr:col>
          <xdr:colOff>1066800</xdr:colOff>
          <xdr:row>13</xdr:row>
          <xdr:rowOff>38100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Process Results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C4:L14"/>
  <sheetViews>
    <sheetView topLeftCell="C1" workbookViewId="0">
      <selection activeCell="L9" sqref="L9"/>
    </sheetView>
  </sheetViews>
  <sheetFormatPr baseColWidth="10" defaultColWidth="8.83203125" defaultRowHeight="14"/>
  <cols>
    <col min="3" max="3" width="17.6640625" customWidth="1"/>
    <col min="6" max="6" width="11.5" bestFit="1" customWidth="1"/>
    <col min="7" max="7" width="16" bestFit="1" customWidth="1"/>
    <col min="11" max="11" width="24.83203125" bestFit="1" customWidth="1"/>
  </cols>
  <sheetData>
    <row r="4" spans="3:12">
      <c r="C4" s="1" t="s">
        <v>5</v>
      </c>
      <c r="D4" s="1" t="s">
        <v>4</v>
      </c>
      <c r="E4" s="1" t="s">
        <v>14</v>
      </c>
      <c r="F4" s="1" t="s">
        <v>15</v>
      </c>
      <c r="G4" s="1" t="s">
        <v>16</v>
      </c>
      <c r="K4" t="s">
        <v>6</v>
      </c>
    </row>
    <row r="5" spans="3:12" ht="15">
      <c r="C5" s="1" t="s">
        <v>0</v>
      </c>
      <c r="D5" s="1">
        <f>SUM(Runners!$Q$3:$Q$10)</f>
        <v>106</v>
      </c>
      <c r="E5" s="1">
        <v>21</v>
      </c>
      <c r="F5" s="6">
        <f xml:space="preserve"> COUNTIF(Runners!$C$3:$C$10, "V*")</f>
        <v>4</v>
      </c>
      <c r="G5" s="6">
        <f xml:space="preserve"> COUNTIF(Runners!P2:P9, 2)</f>
        <v>0</v>
      </c>
      <c r="K5" s="1" t="s">
        <v>7</v>
      </c>
      <c r="L5" s="1">
        <v>8</v>
      </c>
    </row>
    <row r="6" spans="3:12" ht="15">
      <c r="C6" s="1" t="s">
        <v>1</v>
      </c>
      <c r="D6" s="1">
        <f>SUM(Runners!$W$3:$W$10)</f>
        <v>243</v>
      </c>
      <c r="E6" s="1">
        <v>21</v>
      </c>
      <c r="F6" s="6">
        <f xml:space="preserve"> COUNTIF(Runners!$I$3:$I$10, "V*")</f>
        <v>4</v>
      </c>
      <c r="G6" s="6">
        <f xml:space="preserve"> COUNTIF(Runners!V2:V9, 2)</f>
        <v>0</v>
      </c>
      <c r="K6" s="1" t="s">
        <v>8</v>
      </c>
      <c r="L6" s="1">
        <v>2</v>
      </c>
    </row>
    <row r="7" spans="3:12" ht="15">
      <c r="C7" s="1" t="s">
        <v>2</v>
      </c>
      <c r="D7" s="1">
        <f>SUM(Runners!$AC$3:$AC$10)</f>
        <v>264</v>
      </c>
      <c r="E7" s="1">
        <v>19</v>
      </c>
      <c r="F7" s="6">
        <f xml:space="preserve"> COUNTIF(Runners!$AA$3:$AA$10, "V*")</f>
        <v>8</v>
      </c>
      <c r="G7" s="6">
        <f xml:space="preserve"> COUNTIF(Runners!$AB$2:$AB$9, 2)</f>
        <v>0</v>
      </c>
      <c r="K7" s="1" t="s">
        <v>9</v>
      </c>
      <c r="L7" s="1">
        <v>2</v>
      </c>
    </row>
    <row r="8" spans="3:12" ht="15">
      <c r="C8" s="1" t="s">
        <v>3</v>
      </c>
      <c r="D8" s="1">
        <f>SUM(Runners!$K$3:$K$10)</f>
        <v>71</v>
      </c>
      <c r="E8" s="1">
        <v>35</v>
      </c>
      <c r="F8" s="6">
        <f xml:space="preserve"> COUNTIF(Runners!$I$3:$I$10, "V*")</f>
        <v>4</v>
      </c>
      <c r="G8" s="6">
        <f xml:space="preserve"> COUNTIF(Runners!$J$2:$J$9, 2)</f>
        <v>1</v>
      </c>
    </row>
    <row r="9" spans="3:12" ht="15">
      <c r="C9" s="2"/>
      <c r="D9" s="2"/>
      <c r="E9" s="2"/>
      <c r="F9" s="4"/>
      <c r="G9" s="4"/>
    </row>
    <row r="10" spans="3:12" ht="15">
      <c r="C10" s="2"/>
      <c r="D10" s="2"/>
      <c r="E10" s="2"/>
      <c r="F10" s="4"/>
      <c r="G10" s="4"/>
    </row>
    <row r="14" spans="3:12">
      <c r="C14" t="s">
        <v>13</v>
      </c>
      <c r="D14">
        <v>103</v>
      </c>
    </row>
  </sheetData>
  <phoneticPr fontId="0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CheckResults">
                <anchor moveWithCells="1" siz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10</xdr:col>
                    <xdr:colOff>1066800</xdr:colOff>
                    <xdr:row>13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475"/>
  <sheetViews>
    <sheetView workbookViewId="0">
      <pane ySplit="1" topLeftCell="A2" activePane="bottomLeft" state="frozen"/>
      <selection pane="bottomLeft" activeCell="E430" sqref="E430"/>
    </sheetView>
  </sheetViews>
  <sheetFormatPr baseColWidth="10" defaultColWidth="8.83203125" defaultRowHeight="14"/>
  <cols>
    <col min="1" max="1" width="22.5" bestFit="1" customWidth="1"/>
    <col min="2" max="2" width="8.33203125" style="33" bestFit="1" customWidth="1"/>
    <col min="3" max="3" width="15.1640625" style="33" bestFit="1" customWidth="1"/>
    <col min="4" max="4" width="9.1640625" style="33" bestFit="1" customWidth="1"/>
    <col min="5" max="5" width="16.1640625" style="34" bestFit="1" customWidth="1"/>
  </cols>
  <sheetData>
    <row r="1" spans="1:5" ht="15">
      <c r="A1" s="7" t="s">
        <v>10</v>
      </c>
      <c r="B1" s="18" t="s">
        <v>5</v>
      </c>
      <c r="C1" s="18" t="s">
        <v>17</v>
      </c>
      <c r="D1" s="19" t="s">
        <v>11</v>
      </c>
      <c r="E1" s="19" t="s">
        <v>12</v>
      </c>
    </row>
    <row r="2" spans="1:5" ht="15">
      <c r="A2" s="8" t="s">
        <v>26</v>
      </c>
      <c r="B2" s="20" t="s">
        <v>2</v>
      </c>
      <c r="C2" s="20" t="s">
        <v>20</v>
      </c>
      <c r="D2" s="21">
        <v>1</v>
      </c>
      <c r="E2" s="22"/>
    </row>
    <row r="3" spans="1:5" ht="15">
      <c r="A3" s="8" t="s">
        <v>27</v>
      </c>
      <c r="B3" s="20" t="s">
        <v>2</v>
      </c>
      <c r="C3" s="23" t="s">
        <v>21</v>
      </c>
      <c r="D3" s="21">
        <v>1</v>
      </c>
      <c r="E3" s="22">
        <v>41</v>
      </c>
    </row>
    <row r="4" spans="1:5" ht="15">
      <c r="A4" s="42" t="s">
        <v>458</v>
      </c>
      <c r="B4" s="44" t="s">
        <v>2</v>
      </c>
      <c r="C4" s="45" t="s">
        <v>18</v>
      </c>
      <c r="D4" s="21">
        <v>1</v>
      </c>
      <c r="E4" s="22">
        <v>94</v>
      </c>
    </row>
    <row r="5" spans="1:5" ht="16">
      <c r="A5" s="9" t="s">
        <v>24</v>
      </c>
      <c r="B5" s="24" t="s">
        <v>2</v>
      </c>
      <c r="C5" s="24" t="s">
        <v>18</v>
      </c>
      <c r="D5" s="21">
        <v>1</v>
      </c>
      <c r="E5" s="22"/>
    </row>
    <row r="6" spans="1:5" ht="16">
      <c r="A6" s="9" t="s">
        <v>28</v>
      </c>
      <c r="B6" s="24" t="s">
        <v>2</v>
      </c>
      <c r="C6" s="24" t="s">
        <v>20</v>
      </c>
      <c r="D6" s="21">
        <v>1</v>
      </c>
      <c r="E6" s="22"/>
    </row>
    <row r="7" spans="1:5" ht="16">
      <c r="A7" s="9" t="s">
        <v>160</v>
      </c>
      <c r="B7" s="25" t="s">
        <v>2</v>
      </c>
      <c r="C7" s="25" t="s">
        <v>20</v>
      </c>
      <c r="D7" s="21">
        <v>1</v>
      </c>
      <c r="E7" s="22"/>
    </row>
    <row r="8" spans="1:5" ht="15">
      <c r="A8" s="8" t="s">
        <v>29</v>
      </c>
      <c r="B8" s="20" t="s">
        <v>2</v>
      </c>
      <c r="C8" s="23" t="s">
        <v>20</v>
      </c>
      <c r="D8" s="21">
        <v>1</v>
      </c>
      <c r="E8" s="22"/>
    </row>
    <row r="9" spans="1:5" ht="15">
      <c r="A9" s="8" t="s">
        <v>30</v>
      </c>
      <c r="B9" s="26" t="s">
        <v>2</v>
      </c>
      <c r="C9" s="26" t="s">
        <v>20</v>
      </c>
      <c r="D9" s="21">
        <v>1</v>
      </c>
      <c r="E9" s="22">
        <v>1</v>
      </c>
    </row>
    <row r="10" spans="1:5" ht="16">
      <c r="A10" s="9" t="s">
        <v>161</v>
      </c>
      <c r="B10" s="25" t="s">
        <v>2</v>
      </c>
      <c r="C10" s="25" t="s">
        <v>18</v>
      </c>
      <c r="D10" s="21">
        <v>1</v>
      </c>
      <c r="E10" s="22">
        <v>84</v>
      </c>
    </row>
    <row r="11" spans="1:5" ht="15">
      <c r="A11" s="8" t="s">
        <v>162</v>
      </c>
      <c r="B11" s="20" t="s">
        <v>2</v>
      </c>
      <c r="C11" s="20" t="s">
        <v>20</v>
      </c>
      <c r="D11" s="21">
        <v>1</v>
      </c>
      <c r="E11" s="22"/>
    </row>
    <row r="12" spans="1:5" ht="15">
      <c r="A12" s="8" t="s">
        <v>163</v>
      </c>
      <c r="B12" s="20" t="s">
        <v>2</v>
      </c>
      <c r="C12" s="23" t="s">
        <v>21</v>
      </c>
      <c r="D12" s="21">
        <v>1</v>
      </c>
      <c r="E12" s="22"/>
    </row>
    <row r="13" spans="1:5" ht="16">
      <c r="A13" s="9" t="s">
        <v>31</v>
      </c>
      <c r="B13" s="24" t="s">
        <v>2</v>
      </c>
      <c r="C13" s="24" t="s">
        <v>21</v>
      </c>
      <c r="D13" s="21">
        <v>1</v>
      </c>
      <c r="E13" s="22"/>
    </row>
    <row r="14" spans="1:5" ht="16">
      <c r="A14" s="9" t="s">
        <v>164</v>
      </c>
      <c r="B14" s="25" t="s">
        <v>2</v>
      </c>
      <c r="C14" s="25" t="s">
        <v>18</v>
      </c>
      <c r="D14" s="21">
        <v>1</v>
      </c>
      <c r="E14" s="22"/>
    </row>
    <row r="15" spans="1:5" ht="16">
      <c r="A15" s="9" t="s">
        <v>32</v>
      </c>
      <c r="B15" s="24" t="s">
        <v>2</v>
      </c>
      <c r="C15" s="24" t="s">
        <v>18</v>
      </c>
      <c r="D15" s="21">
        <v>1</v>
      </c>
      <c r="E15" s="22"/>
    </row>
    <row r="16" spans="1:5" ht="15">
      <c r="A16" s="8" t="s">
        <v>33</v>
      </c>
      <c r="B16" s="20" t="s">
        <v>2</v>
      </c>
      <c r="C16" s="20" t="s">
        <v>20</v>
      </c>
      <c r="D16" s="21">
        <v>1</v>
      </c>
      <c r="E16" s="22"/>
    </row>
    <row r="17" spans="1:5" ht="16">
      <c r="A17" s="9" t="s">
        <v>165</v>
      </c>
      <c r="B17" s="25" t="s">
        <v>2</v>
      </c>
      <c r="C17" s="24" t="s">
        <v>20</v>
      </c>
      <c r="D17" s="21">
        <v>1</v>
      </c>
      <c r="E17" s="22"/>
    </row>
    <row r="18" spans="1:5" ht="16">
      <c r="A18" s="9" t="s">
        <v>34</v>
      </c>
      <c r="B18" s="24" t="s">
        <v>2</v>
      </c>
      <c r="C18" s="27" t="s">
        <v>21</v>
      </c>
      <c r="D18" s="21">
        <v>1</v>
      </c>
      <c r="E18" s="22">
        <v>70</v>
      </c>
    </row>
    <row r="19" spans="1:5" ht="16">
      <c r="A19" s="9" t="s">
        <v>35</v>
      </c>
      <c r="B19" s="24" t="s">
        <v>2</v>
      </c>
      <c r="C19" s="24" t="s">
        <v>20</v>
      </c>
      <c r="D19" s="21">
        <v>1</v>
      </c>
      <c r="E19" s="22"/>
    </row>
    <row r="20" spans="1:5" ht="15">
      <c r="A20" s="8" t="s">
        <v>166</v>
      </c>
      <c r="B20" s="20" t="s">
        <v>2</v>
      </c>
      <c r="C20" s="23" t="s">
        <v>18</v>
      </c>
      <c r="D20" s="21">
        <v>1</v>
      </c>
      <c r="E20" s="22"/>
    </row>
    <row r="21" spans="1:5" ht="16">
      <c r="A21" s="9" t="s">
        <v>167</v>
      </c>
      <c r="B21" s="24" t="s">
        <v>2</v>
      </c>
      <c r="C21" s="24" t="s">
        <v>18</v>
      </c>
      <c r="D21" s="21">
        <v>1</v>
      </c>
      <c r="E21" s="22"/>
    </row>
    <row r="22" spans="1:5" ht="16">
      <c r="A22" s="9" t="s">
        <v>168</v>
      </c>
      <c r="B22" s="24" t="s">
        <v>2</v>
      </c>
      <c r="C22" s="24" t="s">
        <v>18</v>
      </c>
      <c r="D22" s="21">
        <v>1</v>
      </c>
      <c r="E22" s="22"/>
    </row>
    <row r="23" spans="1:5" ht="16">
      <c r="A23" s="9" t="s">
        <v>169</v>
      </c>
      <c r="B23" s="25" t="s">
        <v>2</v>
      </c>
      <c r="C23" s="25" t="s">
        <v>18</v>
      </c>
      <c r="D23" s="21">
        <v>1</v>
      </c>
      <c r="E23" s="22"/>
    </row>
    <row r="24" spans="1:5" ht="15">
      <c r="A24" s="8" t="s">
        <v>36</v>
      </c>
      <c r="B24" s="26" t="s">
        <v>2</v>
      </c>
      <c r="C24" s="26" t="s">
        <v>20</v>
      </c>
      <c r="D24" s="21">
        <v>1</v>
      </c>
      <c r="E24" s="22"/>
    </row>
    <row r="25" spans="1:5" ht="15">
      <c r="A25" s="8" t="s">
        <v>170</v>
      </c>
      <c r="B25" s="26" t="s">
        <v>2</v>
      </c>
      <c r="C25" s="26" t="s">
        <v>20</v>
      </c>
      <c r="D25" s="21">
        <v>1</v>
      </c>
      <c r="E25" s="22"/>
    </row>
    <row r="26" spans="1:5" ht="15">
      <c r="A26" s="8" t="s">
        <v>37</v>
      </c>
      <c r="B26" s="26" t="s">
        <v>2</v>
      </c>
      <c r="C26" s="26" t="s">
        <v>21</v>
      </c>
      <c r="D26" s="21">
        <v>1</v>
      </c>
      <c r="E26" s="22"/>
    </row>
    <row r="27" spans="1:5" ht="15">
      <c r="A27" s="8" t="s">
        <v>171</v>
      </c>
      <c r="B27" s="26" t="s">
        <v>2</v>
      </c>
      <c r="C27" s="26" t="s">
        <v>21</v>
      </c>
      <c r="D27" s="21">
        <v>2</v>
      </c>
      <c r="E27" s="22"/>
    </row>
    <row r="28" spans="1:5" ht="15">
      <c r="A28" s="8" t="s">
        <v>38</v>
      </c>
      <c r="B28" s="26" t="s">
        <v>2</v>
      </c>
      <c r="C28" s="26" t="s">
        <v>18</v>
      </c>
      <c r="D28" s="21">
        <v>1</v>
      </c>
      <c r="E28" s="22"/>
    </row>
    <row r="29" spans="1:5" ht="15">
      <c r="A29" s="8" t="s">
        <v>39</v>
      </c>
      <c r="B29" s="26" t="s">
        <v>2</v>
      </c>
      <c r="C29" s="26" t="s">
        <v>21</v>
      </c>
      <c r="D29" s="21">
        <v>1</v>
      </c>
      <c r="E29" s="22"/>
    </row>
    <row r="30" spans="1:5" ht="15">
      <c r="A30" s="8" t="s">
        <v>172</v>
      </c>
      <c r="B30" s="26" t="s">
        <v>2</v>
      </c>
      <c r="C30" s="26" t="s">
        <v>20</v>
      </c>
      <c r="D30" s="21">
        <v>1</v>
      </c>
      <c r="E30" s="22"/>
    </row>
    <row r="31" spans="1:5" ht="15">
      <c r="A31" s="8" t="s">
        <v>40</v>
      </c>
      <c r="B31" s="26" t="s">
        <v>2</v>
      </c>
      <c r="C31" s="26" t="s">
        <v>21</v>
      </c>
      <c r="D31" s="21">
        <v>1</v>
      </c>
      <c r="E31" s="22"/>
    </row>
    <row r="32" spans="1:5" ht="15">
      <c r="A32" s="8" t="s">
        <v>173</v>
      </c>
      <c r="B32" s="26" t="s">
        <v>2</v>
      </c>
      <c r="C32" s="26" t="s">
        <v>18</v>
      </c>
      <c r="D32" s="21">
        <v>1</v>
      </c>
      <c r="E32" s="22"/>
    </row>
    <row r="33" spans="1:5" ht="15">
      <c r="A33" s="8" t="s">
        <v>41</v>
      </c>
      <c r="B33" s="26" t="s">
        <v>2</v>
      </c>
      <c r="C33" s="26" t="s">
        <v>20</v>
      </c>
      <c r="D33" s="21">
        <v>1</v>
      </c>
      <c r="E33" s="22"/>
    </row>
    <row r="34" spans="1:5" ht="15">
      <c r="A34" s="8" t="s">
        <v>25</v>
      </c>
      <c r="B34" s="26" t="s">
        <v>2</v>
      </c>
      <c r="C34" s="26" t="s">
        <v>20</v>
      </c>
      <c r="D34" s="21">
        <v>1</v>
      </c>
      <c r="E34" s="22">
        <v>67</v>
      </c>
    </row>
    <row r="35" spans="1:5" ht="15">
      <c r="A35" s="8" t="s">
        <v>42</v>
      </c>
      <c r="B35" s="26" t="s">
        <v>2</v>
      </c>
      <c r="C35" s="26" t="s">
        <v>20</v>
      </c>
      <c r="D35" s="21">
        <v>1</v>
      </c>
      <c r="E35" s="22"/>
    </row>
    <row r="36" spans="1:5" ht="15">
      <c r="A36" s="8" t="s">
        <v>43</v>
      </c>
      <c r="B36" s="26" t="s">
        <v>2</v>
      </c>
      <c r="C36" s="26" t="s">
        <v>21</v>
      </c>
      <c r="D36" s="21">
        <v>1</v>
      </c>
      <c r="E36" s="22"/>
    </row>
    <row r="37" spans="1:5" ht="15">
      <c r="A37" s="8" t="s">
        <v>174</v>
      </c>
      <c r="B37" s="26" t="s">
        <v>2</v>
      </c>
      <c r="C37" s="26" t="s">
        <v>21</v>
      </c>
      <c r="D37" s="21">
        <v>1</v>
      </c>
      <c r="E37" s="22"/>
    </row>
    <row r="38" spans="1:5" ht="15">
      <c r="A38" s="8" t="s">
        <v>175</v>
      </c>
      <c r="B38" s="26" t="s">
        <v>2</v>
      </c>
      <c r="C38" s="26" t="s">
        <v>18</v>
      </c>
      <c r="D38" s="21">
        <v>1</v>
      </c>
      <c r="E38" s="22"/>
    </row>
    <row r="39" spans="1:5" ht="15">
      <c r="A39" s="8" t="s">
        <v>44</v>
      </c>
      <c r="B39" s="26" t="s">
        <v>2</v>
      </c>
      <c r="C39" s="26" t="s">
        <v>21</v>
      </c>
      <c r="D39" s="21">
        <v>1</v>
      </c>
      <c r="E39" s="22"/>
    </row>
    <row r="40" spans="1:5" ht="15">
      <c r="A40" s="8" t="s">
        <v>159</v>
      </c>
      <c r="B40" s="26" t="s">
        <v>2</v>
      </c>
      <c r="C40" s="26" t="s">
        <v>23</v>
      </c>
      <c r="D40" s="21">
        <v>1</v>
      </c>
      <c r="E40" s="22">
        <v>68</v>
      </c>
    </row>
    <row r="41" spans="1:5" ht="15">
      <c r="A41" s="8" t="s">
        <v>176</v>
      </c>
      <c r="B41" s="26" t="s">
        <v>2</v>
      </c>
      <c r="C41" s="26" t="s">
        <v>20</v>
      </c>
      <c r="D41" s="21">
        <v>1</v>
      </c>
      <c r="E41" s="22"/>
    </row>
    <row r="42" spans="1:5" ht="15">
      <c r="A42" s="8" t="s">
        <v>45</v>
      </c>
      <c r="B42" s="26" t="s">
        <v>2</v>
      </c>
      <c r="C42" s="26" t="s">
        <v>21</v>
      </c>
      <c r="D42" s="21">
        <v>1</v>
      </c>
      <c r="E42" s="22"/>
    </row>
    <row r="43" spans="1:5" ht="15">
      <c r="A43" s="8" t="s">
        <v>177</v>
      </c>
      <c r="B43" s="26" t="s">
        <v>2</v>
      </c>
      <c r="C43" s="26" t="s">
        <v>18</v>
      </c>
      <c r="D43" s="21">
        <v>1</v>
      </c>
      <c r="E43" s="22"/>
    </row>
    <row r="44" spans="1:5" ht="15">
      <c r="A44" s="8" t="s">
        <v>46</v>
      </c>
      <c r="B44" s="26" t="s">
        <v>2</v>
      </c>
      <c r="C44" s="26" t="s">
        <v>23</v>
      </c>
      <c r="D44" s="21">
        <v>1</v>
      </c>
      <c r="E44" s="22"/>
    </row>
    <row r="45" spans="1:5" ht="15">
      <c r="A45" s="8" t="s">
        <v>47</v>
      </c>
      <c r="B45" s="26" t="s">
        <v>2</v>
      </c>
      <c r="C45" s="26" t="s">
        <v>21</v>
      </c>
      <c r="D45" s="21">
        <v>1</v>
      </c>
      <c r="E45" s="22"/>
    </row>
    <row r="46" spans="1:5" ht="15">
      <c r="A46" s="8" t="s">
        <v>48</v>
      </c>
      <c r="B46" s="26" t="s">
        <v>2</v>
      </c>
      <c r="C46" s="26" t="s">
        <v>20</v>
      </c>
      <c r="D46" s="21">
        <v>1</v>
      </c>
      <c r="E46" s="22"/>
    </row>
    <row r="47" spans="1:5" ht="15">
      <c r="A47" s="8" t="s">
        <v>49</v>
      </c>
      <c r="B47" s="26" t="s">
        <v>2</v>
      </c>
      <c r="C47" s="26" t="s">
        <v>21</v>
      </c>
      <c r="D47" s="21">
        <v>1</v>
      </c>
      <c r="E47" s="22"/>
    </row>
    <row r="48" spans="1:5" ht="15">
      <c r="A48" s="8" t="s">
        <v>50</v>
      </c>
      <c r="B48" s="26" t="s">
        <v>2</v>
      </c>
      <c r="C48" s="26" t="s">
        <v>20</v>
      </c>
      <c r="D48" s="21">
        <v>1</v>
      </c>
      <c r="E48" s="22"/>
    </row>
    <row r="49" spans="1:5" ht="15">
      <c r="A49" s="8" t="s">
        <v>51</v>
      </c>
      <c r="B49" s="26" t="s">
        <v>2</v>
      </c>
      <c r="C49" s="26" t="s">
        <v>21</v>
      </c>
      <c r="D49" s="21">
        <v>1</v>
      </c>
      <c r="E49" s="22"/>
    </row>
    <row r="50" spans="1:5" ht="15">
      <c r="A50" s="8" t="s">
        <v>178</v>
      </c>
      <c r="B50" s="26" t="s">
        <v>2</v>
      </c>
      <c r="C50" s="26" t="s">
        <v>21</v>
      </c>
      <c r="D50" s="21">
        <v>1</v>
      </c>
      <c r="E50" s="22"/>
    </row>
    <row r="51" spans="1:5" ht="15">
      <c r="A51" s="8" t="s">
        <v>52</v>
      </c>
      <c r="B51" s="26" t="s">
        <v>2</v>
      </c>
      <c r="C51" s="26" t="s">
        <v>19</v>
      </c>
      <c r="D51" s="21">
        <v>1</v>
      </c>
      <c r="E51" s="22"/>
    </row>
    <row r="52" spans="1:5" ht="15">
      <c r="A52" s="8" t="s">
        <v>179</v>
      </c>
      <c r="B52" s="26" t="s">
        <v>2</v>
      </c>
      <c r="C52" s="26" t="s">
        <v>18</v>
      </c>
      <c r="D52" s="21">
        <v>1</v>
      </c>
      <c r="E52" s="22"/>
    </row>
    <row r="53" spans="1:5" ht="15">
      <c r="A53" s="8" t="s">
        <v>53</v>
      </c>
      <c r="B53" s="26" t="s">
        <v>2</v>
      </c>
      <c r="C53" s="26" t="s">
        <v>20</v>
      </c>
      <c r="D53" s="21">
        <v>1</v>
      </c>
      <c r="E53" s="22"/>
    </row>
    <row r="54" spans="1:5" ht="15">
      <c r="A54" s="8" t="s">
        <v>54</v>
      </c>
      <c r="B54" s="26" t="s">
        <v>2</v>
      </c>
      <c r="C54" s="26" t="s">
        <v>21</v>
      </c>
      <c r="D54" s="21">
        <v>1</v>
      </c>
      <c r="E54" s="22"/>
    </row>
    <row r="55" spans="1:5" ht="15">
      <c r="A55" s="8" t="s">
        <v>180</v>
      </c>
      <c r="B55" s="26" t="s">
        <v>2</v>
      </c>
      <c r="C55" s="26" t="s">
        <v>20</v>
      </c>
      <c r="D55" s="21">
        <v>1</v>
      </c>
      <c r="E55" s="22"/>
    </row>
    <row r="56" spans="1:5" ht="15">
      <c r="A56" s="8" t="s">
        <v>55</v>
      </c>
      <c r="B56" s="26" t="s">
        <v>2</v>
      </c>
      <c r="C56" s="26" t="s">
        <v>21</v>
      </c>
      <c r="D56" s="21">
        <v>1</v>
      </c>
      <c r="E56" s="22">
        <v>50</v>
      </c>
    </row>
    <row r="57" spans="1:5" ht="15">
      <c r="A57" s="8" t="s">
        <v>181</v>
      </c>
      <c r="B57" s="26" t="s">
        <v>2</v>
      </c>
      <c r="C57" s="26" t="s">
        <v>18</v>
      </c>
      <c r="D57" s="21">
        <v>1</v>
      </c>
      <c r="E57" s="22"/>
    </row>
    <row r="58" spans="1:5" ht="15">
      <c r="A58" s="8" t="s">
        <v>56</v>
      </c>
      <c r="B58" s="26" t="s">
        <v>2</v>
      </c>
      <c r="C58" s="26" t="s">
        <v>21</v>
      </c>
      <c r="D58" s="21">
        <v>1</v>
      </c>
      <c r="E58" s="22"/>
    </row>
    <row r="59" spans="1:5" ht="15">
      <c r="A59" s="8" t="s">
        <v>57</v>
      </c>
      <c r="B59" s="26" t="s">
        <v>2</v>
      </c>
      <c r="C59" s="26" t="s">
        <v>18</v>
      </c>
      <c r="D59" s="21">
        <v>1</v>
      </c>
      <c r="E59" s="22"/>
    </row>
    <row r="60" spans="1:5" ht="15">
      <c r="A60" s="8" t="s">
        <v>182</v>
      </c>
      <c r="B60" s="26" t="s">
        <v>2</v>
      </c>
      <c r="C60" s="26" t="s">
        <v>18</v>
      </c>
      <c r="D60" s="21">
        <v>1</v>
      </c>
      <c r="E60" s="22"/>
    </row>
    <row r="61" spans="1:5" ht="15">
      <c r="A61" s="8" t="s">
        <v>183</v>
      </c>
      <c r="B61" s="26" t="s">
        <v>2</v>
      </c>
      <c r="C61" s="26" t="s">
        <v>20</v>
      </c>
      <c r="D61" s="21">
        <v>1</v>
      </c>
      <c r="E61" s="22"/>
    </row>
    <row r="62" spans="1:5" ht="15">
      <c r="A62" s="8" t="s">
        <v>184</v>
      </c>
      <c r="B62" s="26" t="s">
        <v>2</v>
      </c>
      <c r="C62" s="26" t="s">
        <v>20</v>
      </c>
      <c r="D62" s="21">
        <v>1</v>
      </c>
      <c r="E62" s="22"/>
    </row>
    <row r="63" spans="1:5" ht="15">
      <c r="A63" s="8" t="s">
        <v>58</v>
      </c>
      <c r="B63" s="26" t="s">
        <v>2</v>
      </c>
      <c r="C63" s="26" t="s">
        <v>21</v>
      </c>
      <c r="D63" s="21">
        <v>1</v>
      </c>
      <c r="E63" s="22"/>
    </row>
    <row r="64" spans="1:5" ht="15">
      <c r="A64" s="8" t="s">
        <v>185</v>
      </c>
      <c r="B64" s="26" t="s">
        <v>2</v>
      </c>
      <c r="C64" s="26" t="s">
        <v>20</v>
      </c>
      <c r="D64" s="21">
        <v>1</v>
      </c>
      <c r="E64" s="22"/>
    </row>
    <row r="65" spans="1:5" ht="15">
      <c r="A65" s="8" t="s">
        <v>59</v>
      </c>
      <c r="B65" s="26" t="s">
        <v>2</v>
      </c>
      <c r="C65" s="26" t="s">
        <v>20</v>
      </c>
      <c r="D65" s="21">
        <v>1</v>
      </c>
      <c r="E65" s="22"/>
    </row>
    <row r="66" spans="1:5" ht="15">
      <c r="A66" s="8" t="s">
        <v>60</v>
      </c>
      <c r="B66" s="26" t="s">
        <v>2</v>
      </c>
      <c r="C66" s="26" t="s">
        <v>20</v>
      </c>
      <c r="D66" s="21">
        <v>1</v>
      </c>
      <c r="E66" s="22"/>
    </row>
    <row r="67" spans="1:5" ht="15">
      <c r="A67" s="8" t="s">
        <v>186</v>
      </c>
      <c r="B67" s="26" t="s">
        <v>2</v>
      </c>
      <c r="C67" s="26" t="s">
        <v>18</v>
      </c>
      <c r="D67" s="21">
        <v>1</v>
      </c>
      <c r="E67" s="22"/>
    </row>
    <row r="68" spans="1:5" ht="15">
      <c r="A68" s="8" t="s">
        <v>61</v>
      </c>
      <c r="B68" s="26" t="s">
        <v>2</v>
      </c>
      <c r="C68" s="26" t="s">
        <v>20</v>
      </c>
      <c r="D68" s="21">
        <v>1</v>
      </c>
      <c r="E68" s="22">
        <v>57</v>
      </c>
    </row>
    <row r="69" spans="1:5" ht="15">
      <c r="A69" s="8" t="s">
        <v>187</v>
      </c>
      <c r="B69" s="26" t="s">
        <v>2</v>
      </c>
      <c r="C69" s="26" t="s">
        <v>20</v>
      </c>
      <c r="D69" s="21">
        <v>1</v>
      </c>
      <c r="E69" s="22"/>
    </row>
    <row r="70" spans="1:5" ht="15">
      <c r="A70" s="8" t="s">
        <v>62</v>
      </c>
      <c r="B70" s="26" t="s">
        <v>2</v>
      </c>
      <c r="C70" s="26" t="s">
        <v>20</v>
      </c>
      <c r="D70" s="21">
        <v>1</v>
      </c>
      <c r="E70" s="22"/>
    </row>
    <row r="71" spans="1:5" ht="15">
      <c r="A71" s="8" t="s">
        <v>63</v>
      </c>
      <c r="B71" s="26" t="s">
        <v>2</v>
      </c>
      <c r="C71" s="26" t="s">
        <v>21</v>
      </c>
      <c r="D71" s="21">
        <v>1</v>
      </c>
      <c r="E71" s="22">
        <v>61</v>
      </c>
    </row>
    <row r="72" spans="1:5" ht="15">
      <c r="A72" s="8" t="s">
        <v>188</v>
      </c>
      <c r="B72" s="26" t="s">
        <v>2</v>
      </c>
      <c r="C72" s="26" t="s">
        <v>18</v>
      </c>
      <c r="D72" s="21">
        <v>1</v>
      </c>
      <c r="E72" s="22"/>
    </row>
    <row r="73" spans="1:5" ht="15">
      <c r="A73" s="8" t="s">
        <v>64</v>
      </c>
      <c r="B73" s="26" t="s">
        <v>2</v>
      </c>
      <c r="C73" s="26" t="s">
        <v>21</v>
      </c>
      <c r="D73" s="21">
        <v>1</v>
      </c>
      <c r="E73" s="22">
        <v>43</v>
      </c>
    </row>
    <row r="74" spans="1:5" ht="15">
      <c r="A74" s="8" t="s">
        <v>65</v>
      </c>
      <c r="B74" s="26" t="s">
        <v>2</v>
      </c>
      <c r="C74" s="26" t="s">
        <v>20</v>
      </c>
      <c r="D74" s="21">
        <v>1</v>
      </c>
      <c r="E74" s="22"/>
    </row>
    <row r="75" spans="1:5" ht="15">
      <c r="A75" s="8" t="s">
        <v>189</v>
      </c>
      <c r="B75" s="26" t="s">
        <v>2</v>
      </c>
      <c r="C75" s="26" t="s">
        <v>18</v>
      </c>
      <c r="D75" s="21">
        <v>1</v>
      </c>
      <c r="E75" s="22"/>
    </row>
    <row r="76" spans="1:5" ht="15">
      <c r="A76" s="8" t="s">
        <v>66</v>
      </c>
      <c r="B76" s="26" t="s">
        <v>2</v>
      </c>
      <c r="C76" s="26" t="s">
        <v>20</v>
      </c>
      <c r="D76" s="21">
        <v>1</v>
      </c>
      <c r="E76" s="22">
        <v>28</v>
      </c>
    </row>
    <row r="77" spans="1:5" ht="15">
      <c r="A77" s="8" t="s">
        <v>190</v>
      </c>
      <c r="B77" s="26" t="s">
        <v>2</v>
      </c>
      <c r="C77" s="26" t="s">
        <v>21</v>
      </c>
      <c r="D77" s="21">
        <v>1</v>
      </c>
      <c r="E77" s="22"/>
    </row>
    <row r="78" spans="1:5" ht="15">
      <c r="A78" s="8" t="s">
        <v>191</v>
      </c>
      <c r="B78" s="26" t="s">
        <v>2</v>
      </c>
      <c r="C78" s="26" t="s">
        <v>18</v>
      </c>
      <c r="D78" s="21">
        <v>1</v>
      </c>
      <c r="E78" s="22"/>
    </row>
    <row r="79" spans="1:5" ht="15">
      <c r="A79" s="8" t="s">
        <v>192</v>
      </c>
      <c r="B79" s="26" t="s">
        <v>2</v>
      </c>
      <c r="C79" s="26" t="s">
        <v>20</v>
      </c>
      <c r="D79" s="21">
        <v>1</v>
      </c>
      <c r="E79" s="22"/>
    </row>
    <row r="80" spans="1:5" ht="15">
      <c r="A80" s="8" t="s">
        <v>67</v>
      </c>
      <c r="B80" s="26" t="s">
        <v>2</v>
      </c>
      <c r="C80" s="26" t="s">
        <v>21</v>
      </c>
      <c r="D80" s="21">
        <v>1</v>
      </c>
      <c r="E80" s="22">
        <v>85</v>
      </c>
    </row>
    <row r="81" spans="1:5" ht="15">
      <c r="A81" s="8" t="s">
        <v>193</v>
      </c>
      <c r="B81" s="26" t="s">
        <v>2</v>
      </c>
      <c r="C81" s="26" t="s">
        <v>23</v>
      </c>
      <c r="D81" s="21">
        <v>1</v>
      </c>
      <c r="E81" s="22"/>
    </row>
    <row r="82" spans="1:5" ht="15">
      <c r="A82" s="8" t="s">
        <v>68</v>
      </c>
      <c r="B82" s="26" t="s">
        <v>2</v>
      </c>
      <c r="C82" s="26" t="s">
        <v>20</v>
      </c>
      <c r="D82" s="21">
        <v>1</v>
      </c>
      <c r="E82" s="22">
        <v>55</v>
      </c>
    </row>
    <row r="83" spans="1:5" ht="15">
      <c r="A83" s="8" t="s">
        <v>69</v>
      </c>
      <c r="B83" s="26" t="s">
        <v>2</v>
      </c>
      <c r="C83" s="26" t="s">
        <v>20</v>
      </c>
      <c r="D83" s="21">
        <v>1</v>
      </c>
      <c r="E83" s="22"/>
    </row>
    <row r="84" spans="1:5" ht="15">
      <c r="A84" s="8" t="s">
        <v>194</v>
      </c>
      <c r="B84" s="26" t="s">
        <v>2</v>
      </c>
      <c r="C84" s="26" t="s">
        <v>20</v>
      </c>
      <c r="D84" s="21">
        <v>1</v>
      </c>
      <c r="E84" s="22"/>
    </row>
    <row r="85" spans="1:5" ht="15">
      <c r="A85" s="8" t="s">
        <v>70</v>
      </c>
      <c r="B85" s="26" t="s">
        <v>2</v>
      </c>
      <c r="C85" s="26" t="s">
        <v>18</v>
      </c>
      <c r="D85" s="21">
        <v>1</v>
      </c>
      <c r="E85" s="22"/>
    </row>
    <row r="86" spans="1:5" ht="15">
      <c r="A86" s="8" t="s">
        <v>195</v>
      </c>
      <c r="B86" s="26" t="s">
        <v>2</v>
      </c>
      <c r="C86" s="26" t="s">
        <v>20</v>
      </c>
      <c r="D86" s="21">
        <v>1</v>
      </c>
      <c r="E86" s="22"/>
    </row>
    <row r="87" spans="1:5" ht="15">
      <c r="A87" s="8" t="s">
        <v>71</v>
      </c>
      <c r="B87" s="26" t="s">
        <v>2</v>
      </c>
      <c r="C87" s="26" t="s">
        <v>21</v>
      </c>
      <c r="D87" s="21">
        <v>1</v>
      </c>
      <c r="E87" s="22"/>
    </row>
    <row r="88" spans="1:5" ht="15">
      <c r="A88" s="8" t="s">
        <v>196</v>
      </c>
      <c r="B88" s="26" t="s">
        <v>2</v>
      </c>
      <c r="C88" s="26" t="s">
        <v>21</v>
      </c>
      <c r="D88" s="21">
        <v>1</v>
      </c>
      <c r="E88" s="22"/>
    </row>
    <row r="89" spans="1:5" ht="15">
      <c r="A89" s="8" t="s">
        <v>72</v>
      </c>
      <c r="B89" s="26" t="s">
        <v>2</v>
      </c>
      <c r="C89" s="26" t="s">
        <v>18</v>
      </c>
      <c r="D89" s="21">
        <v>1</v>
      </c>
      <c r="E89" s="22"/>
    </row>
    <row r="90" spans="1:5" ht="15">
      <c r="A90" s="8" t="s">
        <v>197</v>
      </c>
      <c r="B90" s="26" t="s">
        <v>2</v>
      </c>
      <c r="C90" s="26" t="s">
        <v>20</v>
      </c>
      <c r="D90" s="21">
        <v>1</v>
      </c>
      <c r="E90" s="22">
        <v>20</v>
      </c>
    </row>
    <row r="91" spans="1:5" ht="15">
      <c r="A91" s="8" t="s">
        <v>198</v>
      </c>
      <c r="B91" s="26" t="s">
        <v>2</v>
      </c>
      <c r="C91" s="26" t="s">
        <v>20</v>
      </c>
      <c r="D91" s="21">
        <v>1</v>
      </c>
      <c r="E91" s="22"/>
    </row>
    <row r="92" spans="1:5" ht="15">
      <c r="A92" s="8" t="s">
        <v>199</v>
      </c>
      <c r="B92" s="26" t="s">
        <v>2</v>
      </c>
      <c r="C92" s="26" t="s">
        <v>21</v>
      </c>
      <c r="D92" s="21">
        <v>1</v>
      </c>
      <c r="E92" s="22"/>
    </row>
    <row r="93" spans="1:5" ht="15">
      <c r="A93" s="8" t="s">
        <v>73</v>
      </c>
      <c r="B93" s="26" t="s">
        <v>2</v>
      </c>
      <c r="C93" s="26" t="s">
        <v>20</v>
      </c>
      <c r="D93" s="21">
        <v>1</v>
      </c>
      <c r="E93" s="22"/>
    </row>
    <row r="94" spans="1:5" ht="15">
      <c r="A94" s="8" t="s">
        <v>200</v>
      </c>
      <c r="B94" s="26" t="s">
        <v>2</v>
      </c>
      <c r="C94" s="26" t="s">
        <v>18</v>
      </c>
      <c r="D94" s="21">
        <v>1</v>
      </c>
      <c r="E94" s="22"/>
    </row>
    <row r="95" spans="1:5" ht="15">
      <c r="A95" s="8" t="s">
        <v>201</v>
      </c>
      <c r="B95" s="26" t="s">
        <v>2</v>
      </c>
      <c r="C95" s="26" t="s">
        <v>23</v>
      </c>
      <c r="D95" s="21">
        <v>1</v>
      </c>
      <c r="E95" s="22"/>
    </row>
    <row r="96" spans="1:5" ht="15">
      <c r="A96" s="8" t="s">
        <v>74</v>
      </c>
      <c r="B96" s="26" t="s">
        <v>2</v>
      </c>
      <c r="C96" s="26" t="s">
        <v>20</v>
      </c>
      <c r="D96" s="21">
        <v>1</v>
      </c>
      <c r="E96" s="22">
        <v>76</v>
      </c>
    </row>
    <row r="97" spans="1:5" ht="15">
      <c r="A97" s="8" t="s">
        <v>202</v>
      </c>
      <c r="B97" s="26" t="s">
        <v>2</v>
      </c>
      <c r="C97" s="26" t="s">
        <v>18</v>
      </c>
      <c r="D97" s="21">
        <v>1</v>
      </c>
      <c r="E97" s="22"/>
    </row>
    <row r="98" spans="1:5" ht="15">
      <c r="A98" s="8" t="s">
        <v>203</v>
      </c>
      <c r="B98" s="26" t="s">
        <v>2</v>
      </c>
      <c r="C98" s="26" t="s">
        <v>20</v>
      </c>
      <c r="D98" s="21">
        <v>1</v>
      </c>
      <c r="E98" s="22"/>
    </row>
    <row r="99" spans="1:5" ht="15">
      <c r="A99" s="8" t="s">
        <v>75</v>
      </c>
      <c r="B99" s="26" t="s">
        <v>2</v>
      </c>
      <c r="C99" s="26" t="s">
        <v>21</v>
      </c>
      <c r="D99" s="21">
        <v>1</v>
      </c>
      <c r="E99" s="22"/>
    </row>
    <row r="100" spans="1:5" ht="15">
      <c r="A100" s="8" t="s">
        <v>149</v>
      </c>
      <c r="B100" s="26" t="s">
        <v>2</v>
      </c>
      <c r="C100" s="26" t="s">
        <v>20</v>
      </c>
      <c r="D100" s="21">
        <v>1</v>
      </c>
      <c r="E100" s="22"/>
    </row>
    <row r="101" spans="1:5" ht="15">
      <c r="A101" s="8" t="s">
        <v>76</v>
      </c>
      <c r="B101" s="26" t="s">
        <v>2</v>
      </c>
      <c r="C101" s="26" t="s">
        <v>20</v>
      </c>
      <c r="D101" s="21">
        <v>1</v>
      </c>
      <c r="E101" s="22"/>
    </row>
    <row r="102" spans="1:5" ht="15">
      <c r="A102" s="8" t="s">
        <v>77</v>
      </c>
      <c r="B102" s="26" t="s">
        <v>2</v>
      </c>
      <c r="C102" s="26" t="s">
        <v>21</v>
      </c>
      <c r="D102" s="21">
        <v>1</v>
      </c>
      <c r="E102" s="22"/>
    </row>
    <row r="103" spans="1:5" ht="15">
      <c r="A103" s="8" t="s">
        <v>204</v>
      </c>
      <c r="B103" s="26" t="s">
        <v>2</v>
      </c>
      <c r="C103" s="26" t="s">
        <v>20</v>
      </c>
      <c r="D103" s="21">
        <v>1</v>
      </c>
      <c r="E103" s="22"/>
    </row>
    <row r="104" spans="1:5" ht="15">
      <c r="A104" s="8" t="s">
        <v>78</v>
      </c>
      <c r="B104" s="26" t="s">
        <v>2</v>
      </c>
      <c r="C104" s="26" t="s">
        <v>21</v>
      </c>
      <c r="D104" s="21">
        <v>1</v>
      </c>
      <c r="E104" s="22"/>
    </row>
    <row r="105" spans="1:5" ht="15">
      <c r="A105" s="8" t="s">
        <v>205</v>
      </c>
      <c r="B105" s="26" t="s">
        <v>2</v>
      </c>
      <c r="C105" s="26" t="s">
        <v>20</v>
      </c>
      <c r="D105" s="21">
        <v>1</v>
      </c>
      <c r="E105" s="22"/>
    </row>
    <row r="106" spans="1:5" ht="15">
      <c r="A106" s="8" t="s">
        <v>79</v>
      </c>
      <c r="B106" s="26" t="s">
        <v>2</v>
      </c>
      <c r="C106" s="26" t="s">
        <v>21</v>
      </c>
      <c r="D106" s="21">
        <v>1</v>
      </c>
      <c r="E106" s="22">
        <v>47</v>
      </c>
    </row>
    <row r="107" spans="1:5" ht="15">
      <c r="A107" s="8" t="s">
        <v>206</v>
      </c>
      <c r="B107" s="26" t="s">
        <v>2</v>
      </c>
      <c r="C107" s="26" t="s">
        <v>18</v>
      </c>
      <c r="D107" s="21">
        <v>1</v>
      </c>
      <c r="E107" s="22"/>
    </row>
    <row r="108" spans="1:5" ht="15">
      <c r="A108" s="8" t="s">
        <v>207</v>
      </c>
      <c r="B108" s="26" t="s">
        <v>2</v>
      </c>
      <c r="C108" s="26" t="s">
        <v>21</v>
      </c>
      <c r="D108" s="21">
        <v>1</v>
      </c>
      <c r="E108" s="22"/>
    </row>
    <row r="109" spans="1:5" ht="15">
      <c r="A109" s="8" t="s">
        <v>80</v>
      </c>
      <c r="B109" s="26" t="s">
        <v>2</v>
      </c>
      <c r="C109" s="26" t="s">
        <v>20</v>
      </c>
      <c r="D109" s="21">
        <v>1</v>
      </c>
      <c r="E109" s="22">
        <v>38</v>
      </c>
    </row>
    <row r="110" spans="1:5" ht="15">
      <c r="A110" s="8" t="s">
        <v>81</v>
      </c>
      <c r="B110" s="26" t="s">
        <v>2</v>
      </c>
      <c r="C110" s="26" t="s">
        <v>23</v>
      </c>
      <c r="D110" s="21">
        <v>1</v>
      </c>
      <c r="E110" s="22"/>
    </row>
    <row r="111" spans="1:5" ht="15">
      <c r="A111" s="8" t="s">
        <v>208</v>
      </c>
      <c r="B111" s="26" t="s">
        <v>2</v>
      </c>
      <c r="C111" s="26" t="s">
        <v>20</v>
      </c>
      <c r="D111" s="21">
        <v>1</v>
      </c>
      <c r="E111" s="22"/>
    </row>
    <row r="112" spans="1:5" ht="16">
      <c r="A112" s="9" t="s">
        <v>82</v>
      </c>
      <c r="B112" s="24" t="s">
        <v>2</v>
      </c>
      <c r="C112" s="24" t="s">
        <v>23</v>
      </c>
      <c r="D112" s="21">
        <v>1</v>
      </c>
      <c r="E112" s="22">
        <v>46</v>
      </c>
    </row>
    <row r="113" spans="1:5" ht="16">
      <c r="A113" s="9" t="s">
        <v>209</v>
      </c>
      <c r="B113" s="24" t="s">
        <v>2</v>
      </c>
      <c r="C113" s="27" t="s">
        <v>21</v>
      </c>
      <c r="D113" s="21">
        <v>2</v>
      </c>
      <c r="E113" s="22"/>
    </row>
    <row r="114" spans="1:5" ht="16">
      <c r="A114" s="9" t="s">
        <v>83</v>
      </c>
      <c r="B114" s="24" t="s">
        <v>2</v>
      </c>
      <c r="C114" s="24" t="s">
        <v>21</v>
      </c>
      <c r="D114" s="21">
        <v>1</v>
      </c>
      <c r="E114" s="22"/>
    </row>
    <row r="115" spans="1:5" ht="16">
      <c r="A115" s="9" t="s">
        <v>210</v>
      </c>
      <c r="B115" s="24" t="s">
        <v>2</v>
      </c>
      <c r="C115" s="24" t="s">
        <v>21</v>
      </c>
      <c r="D115" s="21">
        <v>2</v>
      </c>
      <c r="E115" s="22"/>
    </row>
    <row r="116" spans="1:5" ht="15">
      <c r="A116" s="8" t="s">
        <v>22</v>
      </c>
      <c r="B116" s="26" t="s">
        <v>0</v>
      </c>
      <c r="C116" s="26" t="s">
        <v>20</v>
      </c>
      <c r="D116" s="21">
        <v>1</v>
      </c>
      <c r="E116" s="22"/>
    </row>
    <row r="117" spans="1:5" ht="15">
      <c r="A117" s="42" t="s">
        <v>436</v>
      </c>
      <c r="B117" s="43" t="s">
        <v>3</v>
      </c>
      <c r="C117" s="43" t="s">
        <v>437</v>
      </c>
      <c r="D117" s="21">
        <v>1</v>
      </c>
      <c r="E117" s="22">
        <v>26</v>
      </c>
    </row>
    <row r="118" spans="1:5" ht="16">
      <c r="A118" s="9" t="s">
        <v>84</v>
      </c>
      <c r="B118" s="24" t="s">
        <v>3</v>
      </c>
      <c r="C118" s="24" t="s">
        <v>18</v>
      </c>
      <c r="D118" s="21">
        <v>1</v>
      </c>
      <c r="E118" s="22"/>
    </row>
    <row r="119" spans="1:5" ht="16">
      <c r="A119" s="9" t="s">
        <v>85</v>
      </c>
      <c r="B119" s="24" t="s">
        <v>3</v>
      </c>
      <c r="C119" s="24" t="s">
        <v>18</v>
      </c>
      <c r="D119" s="21">
        <v>1</v>
      </c>
      <c r="E119" s="22"/>
    </row>
    <row r="120" spans="1:5" ht="16">
      <c r="A120" s="9" t="s">
        <v>211</v>
      </c>
      <c r="B120" s="24" t="s">
        <v>3</v>
      </c>
      <c r="C120" s="24" t="s">
        <v>23</v>
      </c>
      <c r="D120" s="21">
        <v>1</v>
      </c>
      <c r="E120" s="22"/>
    </row>
    <row r="121" spans="1:5" ht="16">
      <c r="A121" s="9" t="s">
        <v>86</v>
      </c>
      <c r="B121" s="24" t="s">
        <v>3</v>
      </c>
      <c r="C121" s="27" t="s">
        <v>23</v>
      </c>
      <c r="D121" s="21">
        <v>1</v>
      </c>
      <c r="E121" s="22">
        <v>82</v>
      </c>
    </row>
    <row r="122" spans="1:5" ht="16">
      <c r="A122" s="9" t="s">
        <v>87</v>
      </c>
      <c r="B122" s="24" t="s">
        <v>3</v>
      </c>
      <c r="C122" s="24" t="s">
        <v>20</v>
      </c>
      <c r="D122" s="21">
        <v>1</v>
      </c>
      <c r="E122" s="22">
        <v>42</v>
      </c>
    </row>
    <row r="123" spans="1:5" ht="16">
      <c r="A123" s="40" t="s">
        <v>440</v>
      </c>
      <c r="B123" s="24" t="s">
        <v>3</v>
      </c>
      <c r="C123" s="24" t="s">
        <v>18</v>
      </c>
      <c r="D123" s="21">
        <v>1</v>
      </c>
      <c r="E123" s="22">
        <v>27</v>
      </c>
    </row>
    <row r="124" spans="1:5" ht="15">
      <c r="A124" s="8" t="s">
        <v>212</v>
      </c>
      <c r="B124" s="26" t="s">
        <v>3</v>
      </c>
      <c r="C124" s="26" t="s">
        <v>21</v>
      </c>
      <c r="D124" s="21">
        <v>1</v>
      </c>
      <c r="E124" s="22"/>
    </row>
    <row r="125" spans="1:5" ht="16">
      <c r="A125" s="9" t="s">
        <v>213</v>
      </c>
      <c r="B125" s="25" t="s">
        <v>3</v>
      </c>
      <c r="C125" s="24" t="s">
        <v>18</v>
      </c>
      <c r="D125" s="21">
        <v>1</v>
      </c>
      <c r="E125" s="22"/>
    </row>
    <row r="126" spans="1:5" ht="16">
      <c r="A126" s="9" t="s">
        <v>150</v>
      </c>
      <c r="B126" s="25" t="s">
        <v>3</v>
      </c>
      <c r="C126" s="25" t="s">
        <v>18</v>
      </c>
      <c r="D126" s="21">
        <v>1</v>
      </c>
      <c r="E126" s="22"/>
    </row>
    <row r="127" spans="1:5" ht="16">
      <c r="A127" s="9" t="s">
        <v>88</v>
      </c>
      <c r="B127" s="24" t="s">
        <v>3</v>
      </c>
      <c r="C127" s="24" t="s">
        <v>23</v>
      </c>
      <c r="D127" s="21">
        <v>1</v>
      </c>
      <c r="E127" s="22"/>
    </row>
    <row r="128" spans="1:5" ht="16">
      <c r="A128" s="9" t="s">
        <v>214</v>
      </c>
      <c r="B128" s="24" t="s">
        <v>3</v>
      </c>
      <c r="C128" s="24" t="s">
        <v>23</v>
      </c>
      <c r="D128" s="21">
        <v>1</v>
      </c>
      <c r="E128" s="22"/>
    </row>
    <row r="129" spans="1:5" ht="15">
      <c r="A129" s="8" t="s">
        <v>89</v>
      </c>
      <c r="B129" s="20" t="s">
        <v>3</v>
      </c>
      <c r="C129" s="28" t="s">
        <v>23</v>
      </c>
      <c r="D129" s="21">
        <v>1</v>
      </c>
      <c r="E129" s="22"/>
    </row>
    <row r="130" spans="1:5" ht="15">
      <c r="A130" s="8" t="s">
        <v>90</v>
      </c>
      <c r="B130" s="26" t="s">
        <v>3</v>
      </c>
      <c r="C130" s="26" t="s">
        <v>18</v>
      </c>
      <c r="D130" s="21">
        <v>1</v>
      </c>
      <c r="E130" s="22"/>
    </row>
    <row r="131" spans="1:5" ht="16">
      <c r="A131" s="9" t="s">
        <v>215</v>
      </c>
      <c r="B131" s="24" t="s">
        <v>3</v>
      </c>
      <c r="C131" s="27" t="s">
        <v>18</v>
      </c>
      <c r="D131" s="21">
        <v>1</v>
      </c>
      <c r="E131" s="22"/>
    </row>
    <row r="132" spans="1:5" ht="16">
      <c r="A132" s="9" t="s">
        <v>216</v>
      </c>
      <c r="B132" s="24" t="s">
        <v>3</v>
      </c>
      <c r="C132" s="24" t="s">
        <v>18</v>
      </c>
      <c r="D132" s="21">
        <v>1</v>
      </c>
      <c r="E132" s="22"/>
    </row>
    <row r="133" spans="1:5" ht="16">
      <c r="A133" s="9" t="s">
        <v>91</v>
      </c>
      <c r="B133" s="24" t="s">
        <v>3</v>
      </c>
      <c r="C133" s="24" t="s">
        <v>23</v>
      </c>
      <c r="D133" s="21">
        <v>1</v>
      </c>
      <c r="E133" s="22"/>
    </row>
    <row r="134" spans="1:5" ht="16">
      <c r="A134" s="9" t="s">
        <v>92</v>
      </c>
      <c r="B134" s="24" t="s">
        <v>3</v>
      </c>
      <c r="C134" s="24" t="s">
        <v>21</v>
      </c>
      <c r="D134" s="21">
        <v>1</v>
      </c>
      <c r="E134" s="22">
        <v>24</v>
      </c>
    </row>
    <row r="135" spans="1:5" ht="16">
      <c r="A135" s="9" t="s">
        <v>138</v>
      </c>
      <c r="B135" s="24" t="s">
        <v>3</v>
      </c>
      <c r="C135" s="27" t="s">
        <v>18</v>
      </c>
      <c r="D135" s="21">
        <v>1</v>
      </c>
      <c r="E135" s="22"/>
    </row>
    <row r="136" spans="1:5" ht="16">
      <c r="A136" s="9" t="s">
        <v>93</v>
      </c>
      <c r="B136" s="24" t="s">
        <v>3</v>
      </c>
      <c r="C136" s="24" t="s">
        <v>20</v>
      </c>
      <c r="D136" s="21">
        <v>2</v>
      </c>
      <c r="E136" s="22">
        <v>14</v>
      </c>
    </row>
    <row r="137" spans="1:5" ht="16">
      <c r="A137" s="9" t="s">
        <v>217</v>
      </c>
      <c r="B137" s="24" t="s">
        <v>3</v>
      </c>
      <c r="C137" s="24" t="s">
        <v>18</v>
      </c>
      <c r="D137" s="21">
        <v>1</v>
      </c>
      <c r="E137" s="22">
        <v>15</v>
      </c>
    </row>
    <row r="138" spans="1:5" ht="15">
      <c r="A138" s="8" t="s">
        <v>94</v>
      </c>
      <c r="B138" s="20" t="s">
        <v>3</v>
      </c>
      <c r="C138" s="20" t="s">
        <v>20</v>
      </c>
      <c r="D138" s="21">
        <v>1</v>
      </c>
      <c r="E138" s="22"/>
    </row>
    <row r="139" spans="1:5" ht="16">
      <c r="A139" s="9" t="s">
        <v>95</v>
      </c>
      <c r="B139" s="24" t="s">
        <v>3</v>
      </c>
      <c r="C139" s="24" t="s">
        <v>20</v>
      </c>
      <c r="D139" s="21">
        <v>1</v>
      </c>
      <c r="E139" s="22">
        <v>81</v>
      </c>
    </row>
    <row r="140" spans="1:5" ht="16">
      <c r="A140" s="9" t="s">
        <v>96</v>
      </c>
      <c r="B140" s="24" t="s">
        <v>3</v>
      </c>
      <c r="C140" s="24" t="s">
        <v>20</v>
      </c>
      <c r="D140" s="21">
        <v>1</v>
      </c>
      <c r="E140" s="22">
        <v>22</v>
      </c>
    </row>
    <row r="141" spans="1:5" ht="16">
      <c r="A141" s="40" t="s">
        <v>139</v>
      </c>
      <c r="B141" s="24" t="s">
        <v>3</v>
      </c>
      <c r="C141" s="27" t="s">
        <v>20</v>
      </c>
      <c r="D141" s="21">
        <v>1</v>
      </c>
      <c r="E141" s="22"/>
    </row>
    <row r="142" spans="1:5" ht="16">
      <c r="A142" s="40" t="s">
        <v>430</v>
      </c>
      <c r="B142" s="24" t="s">
        <v>3</v>
      </c>
      <c r="C142" s="27" t="s">
        <v>18</v>
      </c>
      <c r="D142" s="21">
        <v>1</v>
      </c>
      <c r="E142" s="22">
        <v>92</v>
      </c>
    </row>
    <row r="143" spans="1:5" ht="16">
      <c r="A143" s="9" t="s">
        <v>97</v>
      </c>
      <c r="B143" s="24" t="s">
        <v>3</v>
      </c>
      <c r="C143" s="24" t="s">
        <v>23</v>
      </c>
      <c r="D143" s="21">
        <v>1</v>
      </c>
      <c r="E143" s="22"/>
    </row>
    <row r="144" spans="1:5" ht="16">
      <c r="A144" s="9" t="s">
        <v>98</v>
      </c>
      <c r="B144" s="24" t="s">
        <v>3</v>
      </c>
      <c r="C144" s="24" t="s">
        <v>21</v>
      </c>
      <c r="D144" s="21">
        <v>1</v>
      </c>
      <c r="E144" s="22"/>
    </row>
    <row r="145" spans="1:5" ht="16">
      <c r="A145" s="9" t="s">
        <v>99</v>
      </c>
      <c r="B145" s="24" t="s">
        <v>3</v>
      </c>
      <c r="C145" s="24" t="s">
        <v>21</v>
      </c>
      <c r="D145" s="21">
        <v>1</v>
      </c>
      <c r="E145" s="22"/>
    </row>
    <row r="146" spans="1:5" ht="16">
      <c r="A146" s="9" t="s">
        <v>100</v>
      </c>
      <c r="B146" s="24" t="s">
        <v>3</v>
      </c>
      <c r="C146" s="24" t="s">
        <v>18</v>
      </c>
      <c r="D146" s="21">
        <v>1</v>
      </c>
      <c r="E146" s="22"/>
    </row>
    <row r="147" spans="1:5" ht="16">
      <c r="A147" s="9" t="s">
        <v>101</v>
      </c>
      <c r="B147" s="24" t="s">
        <v>3</v>
      </c>
      <c r="C147" s="24" t="s">
        <v>20</v>
      </c>
      <c r="D147" s="21">
        <v>1</v>
      </c>
      <c r="E147" s="22"/>
    </row>
    <row r="148" spans="1:5" ht="16">
      <c r="A148" s="40" t="s">
        <v>433</v>
      </c>
      <c r="B148" s="24" t="s">
        <v>3</v>
      </c>
      <c r="C148" s="24" t="s">
        <v>21</v>
      </c>
      <c r="D148" s="21">
        <v>1</v>
      </c>
      <c r="E148" s="22">
        <v>74</v>
      </c>
    </row>
    <row r="149" spans="1:5" ht="16">
      <c r="A149" s="9" t="s">
        <v>140</v>
      </c>
      <c r="B149" s="24" t="s">
        <v>3</v>
      </c>
      <c r="C149" s="24" t="s">
        <v>20</v>
      </c>
      <c r="D149" s="21">
        <v>1</v>
      </c>
      <c r="E149" s="22"/>
    </row>
    <row r="150" spans="1:5" ht="16">
      <c r="A150" s="9" t="s">
        <v>102</v>
      </c>
      <c r="B150" s="24" t="s">
        <v>3</v>
      </c>
      <c r="C150" s="24" t="s">
        <v>23</v>
      </c>
      <c r="D150" s="21">
        <v>1</v>
      </c>
      <c r="E150" s="22"/>
    </row>
    <row r="151" spans="1:5" ht="16">
      <c r="A151" s="9" t="s">
        <v>103</v>
      </c>
      <c r="B151" s="24" t="s">
        <v>3</v>
      </c>
      <c r="C151" s="24" t="s">
        <v>20</v>
      </c>
      <c r="D151" s="21">
        <v>1</v>
      </c>
      <c r="E151" s="22">
        <v>3</v>
      </c>
    </row>
    <row r="152" spans="1:5" ht="15">
      <c r="A152" s="8" t="s">
        <v>218</v>
      </c>
      <c r="B152" s="20" t="s">
        <v>3</v>
      </c>
      <c r="C152" s="23" t="s">
        <v>20</v>
      </c>
      <c r="D152" s="21">
        <v>1</v>
      </c>
      <c r="E152" s="22">
        <v>5</v>
      </c>
    </row>
    <row r="153" spans="1:5" ht="16">
      <c r="A153" s="9" t="s">
        <v>104</v>
      </c>
      <c r="B153" s="24" t="s">
        <v>3</v>
      </c>
      <c r="C153" s="27" t="s">
        <v>21</v>
      </c>
      <c r="D153" s="21">
        <v>1</v>
      </c>
      <c r="E153" s="22"/>
    </row>
    <row r="154" spans="1:5" ht="15">
      <c r="A154" s="8" t="s">
        <v>219</v>
      </c>
      <c r="B154" s="20" t="s">
        <v>3</v>
      </c>
      <c r="C154" s="20" t="s">
        <v>23</v>
      </c>
      <c r="D154" s="21">
        <v>1</v>
      </c>
      <c r="E154" s="22"/>
    </row>
    <row r="155" spans="1:5" ht="16">
      <c r="A155" s="9" t="s">
        <v>220</v>
      </c>
      <c r="B155" s="24" t="s">
        <v>3</v>
      </c>
      <c r="C155" s="24" t="s">
        <v>18</v>
      </c>
      <c r="D155" s="21">
        <v>1</v>
      </c>
      <c r="E155" s="22">
        <v>12</v>
      </c>
    </row>
    <row r="156" spans="1:5" ht="16">
      <c r="A156" s="9" t="s">
        <v>105</v>
      </c>
      <c r="B156" s="25" t="s">
        <v>3</v>
      </c>
      <c r="C156" s="25" t="s">
        <v>20</v>
      </c>
      <c r="D156" s="21">
        <v>1</v>
      </c>
      <c r="E156" s="22"/>
    </row>
    <row r="157" spans="1:5" ht="16">
      <c r="A157" s="9" t="s">
        <v>106</v>
      </c>
      <c r="B157" s="24" t="s">
        <v>3</v>
      </c>
      <c r="C157" s="24" t="s">
        <v>20</v>
      </c>
      <c r="D157" s="21">
        <v>1</v>
      </c>
      <c r="E157" s="22"/>
    </row>
    <row r="158" spans="1:5" ht="16">
      <c r="A158" s="9" t="s">
        <v>107</v>
      </c>
      <c r="B158" s="24" t="s">
        <v>3</v>
      </c>
      <c r="C158" s="24" t="s">
        <v>18</v>
      </c>
      <c r="D158" s="21">
        <v>1</v>
      </c>
      <c r="E158" s="22">
        <v>16</v>
      </c>
    </row>
    <row r="159" spans="1:5" ht="16">
      <c r="A159" s="9" t="s">
        <v>108</v>
      </c>
      <c r="B159" s="24" t="s">
        <v>3</v>
      </c>
      <c r="C159" s="24" t="s">
        <v>21</v>
      </c>
      <c r="D159" s="21">
        <v>1</v>
      </c>
      <c r="E159" s="22"/>
    </row>
    <row r="160" spans="1:5" ht="16">
      <c r="A160" s="9" t="s">
        <v>109</v>
      </c>
      <c r="B160" s="24" t="s">
        <v>3</v>
      </c>
      <c r="C160" s="24" t="s">
        <v>18</v>
      </c>
      <c r="D160" s="21">
        <v>1</v>
      </c>
      <c r="E160" s="22"/>
    </row>
    <row r="161" spans="1:5" ht="15">
      <c r="A161" s="8" t="s">
        <v>110</v>
      </c>
      <c r="B161" s="26" t="s">
        <v>3</v>
      </c>
      <c r="C161" s="26" t="s">
        <v>21</v>
      </c>
      <c r="D161" s="21">
        <v>1</v>
      </c>
      <c r="E161" s="22"/>
    </row>
    <row r="162" spans="1:5" ht="16">
      <c r="A162" s="9" t="s">
        <v>221</v>
      </c>
      <c r="B162" s="25" t="s">
        <v>3</v>
      </c>
      <c r="C162" s="25" t="s">
        <v>18</v>
      </c>
      <c r="D162" s="21">
        <v>1</v>
      </c>
      <c r="E162" s="22"/>
    </row>
    <row r="163" spans="1:5" ht="15">
      <c r="A163" s="8" t="s">
        <v>111</v>
      </c>
      <c r="B163" s="20" t="s">
        <v>3</v>
      </c>
      <c r="C163" s="20" t="s">
        <v>18</v>
      </c>
      <c r="D163" s="21">
        <v>1</v>
      </c>
      <c r="E163" s="22">
        <v>72</v>
      </c>
    </row>
    <row r="164" spans="1:5" ht="16">
      <c r="A164" s="9" t="s">
        <v>112</v>
      </c>
      <c r="B164" s="25" t="s">
        <v>3</v>
      </c>
      <c r="C164" s="25" t="s">
        <v>18</v>
      </c>
      <c r="D164" s="21">
        <v>1</v>
      </c>
      <c r="E164" s="22">
        <v>4</v>
      </c>
    </row>
    <row r="165" spans="1:5" ht="16">
      <c r="A165" s="40" t="s">
        <v>432</v>
      </c>
      <c r="B165" s="41" t="s">
        <v>3</v>
      </c>
      <c r="C165" s="41" t="s">
        <v>18</v>
      </c>
      <c r="D165" s="21">
        <v>1</v>
      </c>
      <c r="E165" s="22">
        <v>69</v>
      </c>
    </row>
    <row r="166" spans="1:5" ht="16">
      <c r="A166" s="40" t="s">
        <v>113</v>
      </c>
      <c r="B166" s="24" t="s">
        <v>3</v>
      </c>
      <c r="C166" s="24" t="s">
        <v>20</v>
      </c>
      <c r="D166" s="21">
        <v>1</v>
      </c>
      <c r="E166" s="22">
        <v>17</v>
      </c>
    </row>
    <row r="167" spans="1:5" ht="16">
      <c r="A167" s="9" t="s">
        <v>222</v>
      </c>
      <c r="B167" s="24" t="s">
        <v>3</v>
      </c>
      <c r="C167" s="24" t="s">
        <v>20</v>
      </c>
      <c r="D167" s="21">
        <v>1</v>
      </c>
      <c r="E167" s="22">
        <v>51</v>
      </c>
    </row>
    <row r="168" spans="1:5" ht="16">
      <c r="A168" s="9" t="s">
        <v>114</v>
      </c>
      <c r="B168" s="24" t="s">
        <v>3</v>
      </c>
      <c r="C168" s="24" t="s">
        <v>23</v>
      </c>
      <c r="D168" s="21">
        <v>1</v>
      </c>
      <c r="E168" s="22"/>
    </row>
    <row r="169" spans="1:5" ht="16">
      <c r="A169" s="40" t="s">
        <v>435</v>
      </c>
      <c r="B169" s="24" t="s">
        <v>3</v>
      </c>
      <c r="C169" s="24" t="s">
        <v>20</v>
      </c>
      <c r="D169" s="21">
        <v>1</v>
      </c>
      <c r="E169" s="22">
        <v>32</v>
      </c>
    </row>
    <row r="170" spans="1:5" ht="16">
      <c r="A170" s="9" t="s">
        <v>115</v>
      </c>
      <c r="B170" s="25" t="s">
        <v>3</v>
      </c>
      <c r="C170" s="25" t="s">
        <v>21</v>
      </c>
      <c r="D170" s="21">
        <v>1</v>
      </c>
      <c r="E170" s="22">
        <v>19</v>
      </c>
    </row>
    <row r="171" spans="1:5" ht="16">
      <c r="A171" s="40" t="s">
        <v>434</v>
      </c>
      <c r="B171" s="41" t="s">
        <v>3</v>
      </c>
      <c r="C171" s="41" t="s">
        <v>20</v>
      </c>
      <c r="D171" s="21">
        <v>1</v>
      </c>
      <c r="E171" s="22">
        <v>35</v>
      </c>
    </row>
    <row r="172" spans="1:5" ht="16">
      <c r="A172" s="40" t="s">
        <v>439</v>
      </c>
      <c r="B172" s="41" t="s">
        <v>3</v>
      </c>
      <c r="C172" s="41" t="s">
        <v>18</v>
      </c>
      <c r="D172" s="21">
        <v>1</v>
      </c>
      <c r="E172" s="22">
        <v>39</v>
      </c>
    </row>
    <row r="173" spans="1:5" ht="16">
      <c r="A173" s="9" t="s">
        <v>116</v>
      </c>
      <c r="B173" s="25" t="s">
        <v>3</v>
      </c>
      <c r="C173" s="25" t="s">
        <v>18</v>
      </c>
      <c r="D173" s="21">
        <v>1</v>
      </c>
      <c r="E173" s="22"/>
    </row>
    <row r="174" spans="1:5" ht="16">
      <c r="A174" s="40" t="s">
        <v>438</v>
      </c>
      <c r="B174" s="41" t="s">
        <v>3</v>
      </c>
      <c r="C174" s="41" t="s">
        <v>23</v>
      </c>
      <c r="D174" s="21">
        <v>1</v>
      </c>
      <c r="E174" s="22">
        <v>83</v>
      </c>
    </row>
    <row r="175" spans="1:5" ht="15">
      <c r="A175" s="8" t="s">
        <v>117</v>
      </c>
      <c r="B175" s="20" t="s">
        <v>3</v>
      </c>
      <c r="C175" s="20" t="s">
        <v>21</v>
      </c>
      <c r="D175" s="21">
        <v>1</v>
      </c>
      <c r="E175" s="22">
        <v>62</v>
      </c>
    </row>
    <row r="176" spans="1:5" ht="16">
      <c r="A176" s="9" t="s">
        <v>118</v>
      </c>
      <c r="B176" s="24" t="s">
        <v>3</v>
      </c>
      <c r="C176" s="24" t="s">
        <v>21</v>
      </c>
      <c r="D176" s="21">
        <v>1</v>
      </c>
      <c r="E176" s="22">
        <v>90</v>
      </c>
    </row>
    <row r="177" spans="1:5" ht="16">
      <c r="A177" s="9" t="s">
        <v>119</v>
      </c>
      <c r="B177" s="24" t="s">
        <v>3</v>
      </c>
      <c r="C177" s="24" t="s">
        <v>20</v>
      </c>
      <c r="D177" s="21">
        <v>1</v>
      </c>
      <c r="E177" s="22"/>
    </row>
    <row r="178" spans="1:5" ht="15">
      <c r="A178" s="8" t="s">
        <v>120</v>
      </c>
      <c r="B178" s="20" t="s">
        <v>3</v>
      </c>
      <c r="C178" s="20" t="s">
        <v>20</v>
      </c>
      <c r="D178" s="21">
        <v>1</v>
      </c>
      <c r="E178" s="22">
        <v>23</v>
      </c>
    </row>
    <row r="179" spans="1:5" ht="16">
      <c r="A179" s="9" t="s">
        <v>141</v>
      </c>
      <c r="B179" s="24" t="s">
        <v>3</v>
      </c>
      <c r="C179" s="24" t="s">
        <v>23</v>
      </c>
      <c r="D179" s="21">
        <v>1</v>
      </c>
      <c r="E179" s="22"/>
    </row>
    <row r="180" spans="1:5" ht="16">
      <c r="A180" s="40" t="s">
        <v>431</v>
      </c>
      <c r="B180" s="24" t="s">
        <v>3</v>
      </c>
      <c r="C180" s="24" t="s">
        <v>20</v>
      </c>
      <c r="D180" s="21">
        <v>1</v>
      </c>
      <c r="E180" s="22">
        <v>65</v>
      </c>
    </row>
    <row r="181" spans="1:5" ht="16">
      <c r="A181" s="9" t="s">
        <v>223</v>
      </c>
      <c r="B181" s="24" t="s">
        <v>3</v>
      </c>
      <c r="C181" s="24" t="s">
        <v>21</v>
      </c>
      <c r="D181" s="21">
        <v>1</v>
      </c>
      <c r="E181" s="22"/>
    </row>
    <row r="182" spans="1:5" ht="16">
      <c r="A182" s="9" t="s">
        <v>121</v>
      </c>
      <c r="B182" s="24" t="s">
        <v>3</v>
      </c>
      <c r="C182" s="24" t="s">
        <v>23</v>
      </c>
      <c r="D182" s="21">
        <v>1</v>
      </c>
      <c r="E182" s="22"/>
    </row>
    <row r="183" spans="1:5" ht="16">
      <c r="A183" s="9" t="s">
        <v>122</v>
      </c>
      <c r="B183" s="24" t="s">
        <v>3</v>
      </c>
      <c r="C183" s="24" t="s">
        <v>23</v>
      </c>
      <c r="D183" s="21">
        <v>1</v>
      </c>
      <c r="E183" s="22"/>
    </row>
    <row r="184" spans="1:5" ht="16">
      <c r="A184" s="9" t="s">
        <v>123</v>
      </c>
      <c r="B184" s="24" t="s">
        <v>3</v>
      </c>
      <c r="C184" s="24" t="s">
        <v>23</v>
      </c>
      <c r="D184" s="21">
        <v>1</v>
      </c>
      <c r="E184" s="22"/>
    </row>
    <row r="185" spans="1:5" ht="16">
      <c r="A185" s="9" t="s">
        <v>224</v>
      </c>
      <c r="B185" s="24" t="s">
        <v>3</v>
      </c>
      <c r="C185" s="24" t="s">
        <v>21</v>
      </c>
      <c r="D185" s="21">
        <v>1</v>
      </c>
      <c r="E185" s="22"/>
    </row>
    <row r="186" spans="1:5" ht="16">
      <c r="A186" s="9" t="s">
        <v>124</v>
      </c>
      <c r="B186" s="25" t="s">
        <v>3</v>
      </c>
      <c r="C186" s="25" t="s">
        <v>21</v>
      </c>
      <c r="D186" s="21">
        <v>1</v>
      </c>
      <c r="E186" s="22">
        <v>63</v>
      </c>
    </row>
    <row r="187" spans="1:5" ht="15">
      <c r="A187" s="8" t="s">
        <v>225</v>
      </c>
      <c r="B187" s="26" t="s">
        <v>3</v>
      </c>
      <c r="C187" s="26" t="s">
        <v>20</v>
      </c>
      <c r="D187" s="21">
        <v>1</v>
      </c>
      <c r="E187" s="22"/>
    </row>
    <row r="188" spans="1:5" ht="16">
      <c r="A188" s="9" t="s">
        <v>125</v>
      </c>
      <c r="B188" s="24" t="s">
        <v>3</v>
      </c>
      <c r="C188" s="24" t="s">
        <v>23</v>
      </c>
      <c r="D188" s="21">
        <v>1</v>
      </c>
      <c r="E188" s="22"/>
    </row>
    <row r="189" spans="1:5" ht="15">
      <c r="A189" s="8" t="s">
        <v>126</v>
      </c>
      <c r="B189" s="20" t="s">
        <v>3</v>
      </c>
      <c r="C189" s="20" t="s">
        <v>21</v>
      </c>
      <c r="D189" s="21">
        <v>1</v>
      </c>
      <c r="E189" s="22">
        <v>64</v>
      </c>
    </row>
    <row r="190" spans="1:5" ht="16">
      <c r="A190" s="9" t="s">
        <v>142</v>
      </c>
      <c r="B190" s="25" t="s">
        <v>3</v>
      </c>
      <c r="C190" s="25" t="s">
        <v>20</v>
      </c>
      <c r="D190" s="21">
        <v>1</v>
      </c>
      <c r="E190" s="22"/>
    </row>
    <row r="191" spans="1:5" ht="16">
      <c r="A191" s="9" t="s">
        <v>226</v>
      </c>
      <c r="B191" s="24" t="s">
        <v>3</v>
      </c>
      <c r="C191" s="24" t="s">
        <v>18</v>
      </c>
      <c r="D191" s="21">
        <v>1</v>
      </c>
      <c r="E191" s="22"/>
    </row>
    <row r="192" spans="1:5" ht="16">
      <c r="A192" s="9" t="s">
        <v>127</v>
      </c>
      <c r="B192" s="24" t="s">
        <v>3</v>
      </c>
      <c r="C192" s="24" t="s">
        <v>23</v>
      </c>
      <c r="D192" s="21">
        <v>1</v>
      </c>
      <c r="E192" s="22"/>
    </row>
    <row r="193" spans="1:5" ht="16">
      <c r="A193" s="9" t="s">
        <v>128</v>
      </c>
      <c r="B193" s="24" t="s">
        <v>3</v>
      </c>
      <c r="C193" s="24" t="s">
        <v>21</v>
      </c>
      <c r="D193" s="21">
        <v>1</v>
      </c>
      <c r="E193" s="22"/>
    </row>
    <row r="194" spans="1:5" ht="16">
      <c r="A194" s="9" t="s">
        <v>129</v>
      </c>
      <c r="B194" s="24" t="s">
        <v>3</v>
      </c>
      <c r="C194" s="24" t="s">
        <v>23</v>
      </c>
      <c r="D194" s="21">
        <v>1</v>
      </c>
      <c r="E194" s="22"/>
    </row>
    <row r="195" spans="1:5" ht="16">
      <c r="A195" s="9" t="s">
        <v>227</v>
      </c>
      <c r="B195" s="24" t="s">
        <v>3</v>
      </c>
      <c r="C195" s="24" t="s">
        <v>18</v>
      </c>
      <c r="D195" s="21">
        <v>1</v>
      </c>
      <c r="E195" s="22"/>
    </row>
    <row r="196" spans="1:5" ht="16">
      <c r="A196" s="9" t="s">
        <v>228</v>
      </c>
      <c r="B196" s="25" t="s">
        <v>3</v>
      </c>
      <c r="C196" s="25" t="s">
        <v>20</v>
      </c>
      <c r="D196" s="21">
        <v>1</v>
      </c>
      <c r="E196" s="22"/>
    </row>
    <row r="197" spans="1:5" ht="16">
      <c r="A197" s="9" t="s">
        <v>130</v>
      </c>
      <c r="B197" s="24" t="s">
        <v>3</v>
      </c>
      <c r="C197" s="27" t="s">
        <v>21</v>
      </c>
      <c r="D197" s="21">
        <v>1</v>
      </c>
      <c r="E197" s="22"/>
    </row>
    <row r="198" spans="1:5" ht="16">
      <c r="A198" s="9" t="s">
        <v>131</v>
      </c>
      <c r="B198" s="24" t="s">
        <v>3</v>
      </c>
      <c r="C198" s="24" t="s">
        <v>20</v>
      </c>
      <c r="D198" s="21">
        <v>1</v>
      </c>
      <c r="E198" s="22"/>
    </row>
    <row r="199" spans="1:5" ht="16">
      <c r="A199" s="9" t="s">
        <v>132</v>
      </c>
      <c r="B199" s="24" t="s">
        <v>3</v>
      </c>
      <c r="C199" s="24" t="s">
        <v>23</v>
      </c>
      <c r="D199" s="21">
        <v>1</v>
      </c>
      <c r="E199" s="22"/>
    </row>
    <row r="200" spans="1:5" ht="16">
      <c r="A200" s="9" t="s">
        <v>229</v>
      </c>
      <c r="B200" s="24" t="s">
        <v>3</v>
      </c>
      <c r="C200" s="24" t="s">
        <v>21</v>
      </c>
      <c r="D200" s="21">
        <v>1</v>
      </c>
      <c r="E200" s="22"/>
    </row>
    <row r="201" spans="1:5" ht="16">
      <c r="A201" s="9" t="s">
        <v>133</v>
      </c>
      <c r="B201" s="24" t="s">
        <v>3</v>
      </c>
      <c r="C201" s="24" t="s">
        <v>21</v>
      </c>
      <c r="D201" s="21">
        <v>1</v>
      </c>
      <c r="E201" s="22"/>
    </row>
    <row r="202" spans="1:5" ht="16">
      <c r="A202" s="9" t="s">
        <v>230</v>
      </c>
      <c r="B202" s="24" t="s">
        <v>3</v>
      </c>
      <c r="C202" s="24" t="s">
        <v>20</v>
      </c>
      <c r="D202" s="21">
        <v>1</v>
      </c>
      <c r="E202" s="22">
        <v>60</v>
      </c>
    </row>
    <row r="203" spans="1:5" ht="16">
      <c r="A203" s="9" t="s">
        <v>134</v>
      </c>
      <c r="B203" s="24" t="s">
        <v>3</v>
      </c>
      <c r="C203" s="24" t="s">
        <v>21</v>
      </c>
      <c r="D203" s="21">
        <v>1</v>
      </c>
      <c r="E203" s="22"/>
    </row>
    <row r="204" spans="1:5" ht="15">
      <c r="A204" s="8" t="s">
        <v>135</v>
      </c>
      <c r="B204" s="26" t="s">
        <v>3</v>
      </c>
      <c r="C204" s="26" t="s">
        <v>20</v>
      </c>
      <c r="D204" s="21">
        <v>1</v>
      </c>
      <c r="E204" s="22"/>
    </row>
    <row r="205" spans="1:5" ht="16">
      <c r="A205" s="9" t="s">
        <v>136</v>
      </c>
      <c r="B205" s="24" t="s">
        <v>3</v>
      </c>
      <c r="C205" s="24" t="s">
        <v>23</v>
      </c>
      <c r="D205" s="21">
        <v>1</v>
      </c>
      <c r="E205" s="22"/>
    </row>
    <row r="206" spans="1:5" ht="16">
      <c r="A206" s="9" t="s">
        <v>231</v>
      </c>
      <c r="B206" s="24" t="s">
        <v>3</v>
      </c>
      <c r="C206" s="27" t="s">
        <v>18</v>
      </c>
      <c r="D206" s="21">
        <v>1</v>
      </c>
      <c r="E206" s="22"/>
    </row>
    <row r="207" spans="1:5" ht="16">
      <c r="A207" s="9" t="s">
        <v>143</v>
      </c>
      <c r="B207" s="24" t="s">
        <v>3</v>
      </c>
      <c r="C207" s="24" t="s">
        <v>18</v>
      </c>
      <c r="D207" s="21">
        <v>1</v>
      </c>
      <c r="E207" s="22">
        <v>10</v>
      </c>
    </row>
    <row r="208" spans="1:5" ht="16">
      <c r="A208" s="9" t="s">
        <v>144</v>
      </c>
      <c r="B208" s="24" t="s">
        <v>3</v>
      </c>
      <c r="C208" s="24" t="s">
        <v>20</v>
      </c>
      <c r="D208" s="21">
        <v>1</v>
      </c>
      <c r="E208" s="22">
        <v>8</v>
      </c>
    </row>
    <row r="209" spans="1:5" ht="16">
      <c r="A209" s="9" t="s">
        <v>137</v>
      </c>
      <c r="B209" s="24" t="s">
        <v>3</v>
      </c>
      <c r="C209" s="24" t="s">
        <v>20</v>
      </c>
      <c r="D209" s="21">
        <v>1</v>
      </c>
      <c r="E209" s="22"/>
    </row>
    <row r="210" spans="1:5" ht="16">
      <c r="A210" s="9" t="s">
        <v>232</v>
      </c>
      <c r="B210" s="25" t="s">
        <v>3</v>
      </c>
      <c r="C210" s="25" t="s">
        <v>21</v>
      </c>
      <c r="D210" s="21">
        <v>1</v>
      </c>
      <c r="E210" s="22"/>
    </row>
    <row r="211" spans="1:5" ht="16">
      <c r="A211" s="40" t="s">
        <v>429</v>
      </c>
      <c r="B211" s="41" t="s">
        <v>3</v>
      </c>
      <c r="C211" s="41" t="s">
        <v>18</v>
      </c>
      <c r="D211" s="21">
        <v>1</v>
      </c>
      <c r="E211" s="22">
        <v>93</v>
      </c>
    </row>
    <row r="212" spans="1:5" ht="15">
      <c r="A212" s="35" t="s">
        <v>233</v>
      </c>
      <c r="B212" s="72" t="s">
        <v>0</v>
      </c>
      <c r="C212" s="72" t="s">
        <v>18</v>
      </c>
      <c r="D212" s="72">
        <v>1</v>
      </c>
      <c r="E212" s="73"/>
    </row>
    <row r="213" spans="1:5" ht="15">
      <c r="A213" s="35" t="s">
        <v>448</v>
      </c>
      <c r="B213" s="72" t="s">
        <v>0</v>
      </c>
      <c r="C213" s="72" t="s">
        <v>21</v>
      </c>
      <c r="D213" s="72">
        <v>1</v>
      </c>
      <c r="E213" s="73">
        <v>87</v>
      </c>
    </row>
    <row r="214" spans="1:5" ht="15">
      <c r="A214" s="35" t="s">
        <v>234</v>
      </c>
      <c r="B214" s="72" t="s">
        <v>0</v>
      </c>
      <c r="C214" s="72" t="s">
        <v>19</v>
      </c>
      <c r="D214" s="72">
        <v>1</v>
      </c>
      <c r="E214" s="73"/>
    </row>
    <row r="215" spans="1:5" ht="15">
      <c r="A215" s="35" t="s">
        <v>235</v>
      </c>
      <c r="B215" s="72" t="s">
        <v>0</v>
      </c>
      <c r="C215" s="72" t="s">
        <v>20</v>
      </c>
      <c r="D215" s="72">
        <v>1</v>
      </c>
      <c r="E215" s="73"/>
    </row>
    <row r="216" spans="1:5" ht="15">
      <c r="A216" s="35" t="s">
        <v>236</v>
      </c>
      <c r="B216" s="72" t="s">
        <v>0</v>
      </c>
      <c r="C216" s="72" t="s">
        <v>20</v>
      </c>
      <c r="D216" s="72">
        <v>1</v>
      </c>
      <c r="E216" s="73"/>
    </row>
    <row r="217" spans="1:5" ht="15">
      <c r="A217" s="35" t="s">
        <v>237</v>
      </c>
      <c r="B217" s="72" t="s">
        <v>0</v>
      </c>
      <c r="C217" s="72" t="s">
        <v>21</v>
      </c>
      <c r="D217" s="72">
        <v>1</v>
      </c>
      <c r="E217" s="73"/>
    </row>
    <row r="218" spans="1:5" ht="15">
      <c r="A218" s="35" t="s">
        <v>238</v>
      </c>
      <c r="B218" s="72" t="s">
        <v>0</v>
      </c>
      <c r="C218" s="72" t="s">
        <v>18</v>
      </c>
      <c r="D218" s="72">
        <v>1</v>
      </c>
      <c r="E218" s="73"/>
    </row>
    <row r="219" spans="1:5" ht="15">
      <c r="A219" s="35" t="s">
        <v>239</v>
      </c>
      <c r="B219" s="72" t="s">
        <v>0</v>
      </c>
      <c r="C219" s="72" t="s">
        <v>18</v>
      </c>
      <c r="D219" s="72">
        <v>1</v>
      </c>
      <c r="E219" s="73"/>
    </row>
    <row r="220" spans="1:5" ht="15">
      <c r="A220" s="35" t="s">
        <v>240</v>
      </c>
      <c r="B220" s="72" t="s">
        <v>0</v>
      </c>
      <c r="C220" s="72" t="s">
        <v>18</v>
      </c>
      <c r="D220" s="72">
        <v>1</v>
      </c>
      <c r="E220" s="73"/>
    </row>
    <row r="221" spans="1:5" ht="15">
      <c r="A221" s="35" t="s">
        <v>241</v>
      </c>
      <c r="B221" s="72" t="s">
        <v>0</v>
      </c>
      <c r="C221" s="72" t="s">
        <v>18</v>
      </c>
      <c r="D221" s="72">
        <v>1</v>
      </c>
      <c r="E221" s="73"/>
    </row>
    <row r="222" spans="1:5" ht="15">
      <c r="A222" s="35" t="s">
        <v>446</v>
      </c>
      <c r="B222" s="72" t="s">
        <v>0</v>
      </c>
      <c r="C222" s="72" t="s">
        <v>18</v>
      </c>
      <c r="D222" s="72">
        <v>1</v>
      </c>
      <c r="E222" s="73">
        <v>66</v>
      </c>
    </row>
    <row r="223" spans="1:5" ht="15">
      <c r="A223" s="35" t="s">
        <v>242</v>
      </c>
      <c r="B223" s="72" t="s">
        <v>0</v>
      </c>
      <c r="C223" s="72" t="s">
        <v>20</v>
      </c>
      <c r="D223" s="72">
        <v>1</v>
      </c>
      <c r="E223" s="73"/>
    </row>
    <row r="224" spans="1:5" ht="15">
      <c r="A224" s="35" t="s">
        <v>243</v>
      </c>
      <c r="B224" s="72" t="s">
        <v>0</v>
      </c>
      <c r="C224" s="72" t="s">
        <v>21</v>
      </c>
      <c r="D224" s="72">
        <v>1</v>
      </c>
      <c r="E224" s="73"/>
    </row>
    <row r="225" spans="1:5" ht="15">
      <c r="A225" s="35" t="s">
        <v>244</v>
      </c>
      <c r="B225" s="72" t="s">
        <v>0</v>
      </c>
      <c r="C225" s="72" t="s">
        <v>21</v>
      </c>
      <c r="D225" s="72">
        <v>1</v>
      </c>
      <c r="E225" s="73">
        <v>49</v>
      </c>
    </row>
    <row r="226" spans="1:5" ht="15">
      <c r="A226" s="35" t="s">
        <v>245</v>
      </c>
      <c r="B226" s="72" t="s">
        <v>0</v>
      </c>
      <c r="C226" s="72" t="s">
        <v>18</v>
      </c>
      <c r="D226" s="72">
        <v>1</v>
      </c>
      <c r="E226" s="73"/>
    </row>
    <row r="227" spans="1:5" ht="15">
      <c r="A227" s="35" t="s">
        <v>246</v>
      </c>
      <c r="B227" s="72" t="s">
        <v>0</v>
      </c>
      <c r="C227" s="72" t="s">
        <v>18</v>
      </c>
      <c r="D227" s="72">
        <v>1</v>
      </c>
      <c r="E227" s="73"/>
    </row>
    <row r="228" spans="1:5" ht="15">
      <c r="A228" s="35" t="s">
        <v>247</v>
      </c>
      <c r="B228" s="72" t="s">
        <v>0</v>
      </c>
      <c r="C228" s="72" t="s">
        <v>21</v>
      </c>
      <c r="D228" s="72">
        <v>1</v>
      </c>
      <c r="E228" s="73"/>
    </row>
    <row r="229" spans="1:5" ht="15">
      <c r="A229" s="35" t="s">
        <v>22</v>
      </c>
      <c r="B229" s="72" t="s">
        <v>0</v>
      </c>
      <c r="C229" s="72" t="s">
        <v>20</v>
      </c>
      <c r="D229" s="72">
        <v>1</v>
      </c>
      <c r="E229" s="73"/>
    </row>
    <row r="230" spans="1:5" ht="15">
      <c r="A230" s="35" t="s">
        <v>248</v>
      </c>
      <c r="B230" s="72" t="s">
        <v>0</v>
      </c>
      <c r="C230" s="72" t="s">
        <v>20</v>
      </c>
      <c r="D230" s="72">
        <v>1</v>
      </c>
      <c r="E230" s="73"/>
    </row>
    <row r="231" spans="1:5" ht="15">
      <c r="A231" s="35" t="s">
        <v>249</v>
      </c>
      <c r="B231" s="72" t="s">
        <v>0</v>
      </c>
      <c r="C231" s="72" t="s">
        <v>20</v>
      </c>
      <c r="D231" s="72">
        <v>1</v>
      </c>
      <c r="E231" s="73"/>
    </row>
    <row r="232" spans="1:5" ht="15">
      <c r="A232" s="35" t="s">
        <v>250</v>
      </c>
      <c r="B232" s="72" t="s">
        <v>0</v>
      </c>
      <c r="C232" s="72" t="s">
        <v>21</v>
      </c>
      <c r="D232" s="72">
        <v>1</v>
      </c>
      <c r="E232" s="73"/>
    </row>
    <row r="233" spans="1:5" ht="15">
      <c r="A233" s="35" t="s">
        <v>251</v>
      </c>
      <c r="B233" s="72" t="s">
        <v>0</v>
      </c>
      <c r="C233" s="72" t="s">
        <v>18</v>
      </c>
      <c r="D233" s="72">
        <v>1</v>
      </c>
      <c r="E233" s="73"/>
    </row>
    <row r="234" spans="1:5" ht="15">
      <c r="A234" s="35" t="s">
        <v>444</v>
      </c>
      <c r="B234" s="72" t="s">
        <v>0</v>
      </c>
      <c r="C234" s="72" t="s">
        <v>21</v>
      </c>
      <c r="D234" s="72">
        <v>1</v>
      </c>
      <c r="E234" s="73">
        <v>37</v>
      </c>
    </row>
    <row r="235" spans="1:5" ht="15">
      <c r="A235" s="35" t="s">
        <v>252</v>
      </c>
      <c r="B235" s="72" t="s">
        <v>0</v>
      </c>
      <c r="C235" s="72" t="s">
        <v>18</v>
      </c>
      <c r="D235" s="72">
        <v>1</v>
      </c>
      <c r="E235" s="73"/>
    </row>
    <row r="236" spans="1:5" ht="15">
      <c r="A236" s="35" t="s">
        <v>253</v>
      </c>
      <c r="B236" s="72" t="s">
        <v>0</v>
      </c>
      <c r="C236" s="72" t="s">
        <v>20</v>
      </c>
      <c r="D236" s="72">
        <v>1</v>
      </c>
      <c r="E236" s="73"/>
    </row>
    <row r="237" spans="1:5" ht="15">
      <c r="A237" s="35" t="s">
        <v>254</v>
      </c>
      <c r="B237" s="72" t="s">
        <v>0</v>
      </c>
      <c r="C237" s="72" t="s">
        <v>20</v>
      </c>
      <c r="D237" s="72">
        <v>1</v>
      </c>
      <c r="E237" s="73">
        <v>53</v>
      </c>
    </row>
    <row r="238" spans="1:5" ht="15">
      <c r="A238" s="35" t="s">
        <v>255</v>
      </c>
      <c r="B238" s="72" t="s">
        <v>0</v>
      </c>
      <c r="C238" s="72" t="s">
        <v>23</v>
      </c>
      <c r="D238" s="72">
        <v>1</v>
      </c>
      <c r="E238" s="73"/>
    </row>
    <row r="239" spans="1:5" ht="15">
      <c r="A239" s="35" t="s">
        <v>256</v>
      </c>
      <c r="B239" s="72" t="s">
        <v>0</v>
      </c>
      <c r="C239" s="72" t="s">
        <v>18</v>
      </c>
      <c r="D239" s="72">
        <v>1</v>
      </c>
      <c r="E239" s="73"/>
    </row>
    <row r="240" spans="1:5" ht="15">
      <c r="A240" s="35" t="s">
        <v>443</v>
      </c>
      <c r="B240" s="72" t="s">
        <v>0</v>
      </c>
      <c r="C240" s="72" t="s">
        <v>18</v>
      </c>
      <c r="D240" s="72">
        <v>1</v>
      </c>
      <c r="E240" s="73">
        <v>25</v>
      </c>
    </row>
    <row r="241" spans="1:5" ht="15">
      <c r="A241" s="35" t="s">
        <v>257</v>
      </c>
      <c r="B241" s="72" t="s">
        <v>0</v>
      </c>
      <c r="C241" s="72" t="s">
        <v>21</v>
      </c>
      <c r="D241" s="72">
        <v>1</v>
      </c>
      <c r="E241" s="73"/>
    </row>
    <row r="242" spans="1:5" ht="15">
      <c r="A242" s="35" t="s">
        <v>258</v>
      </c>
      <c r="B242" s="72" t="s">
        <v>0</v>
      </c>
      <c r="C242" s="72" t="s">
        <v>19</v>
      </c>
      <c r="D242" s="72">
        <v>1</v>
      </c>
      <c r="E242" s="73"/>
    </row>
    <row r="243" spans="1:5" ht="15">
      <c r="A243" s="35" t="s">
        <v>259</v>
      </c>
      <c r="B243" s="72" t="s">
        <v>0</v>
      </c>
      <c r="C243" s="72" t="s">
        <v>20</v>
      </c>
      <c r="D243" s="72">
        <v>1</v>
      </c>
      <c r="E243" s="73"/>
    </row>
    <row r="244" spans="1:5" ht="15">
      <c r="A244" s="35" t="s">
        <v>260</v>
      </c>
      <c r="B244" s="72" t="s">
        <v>0</v>
      </c>
      <c r="C244" s="72" t="s">
        <v>18</v>
      </c>
      <c r="D244" s="72">
        <v>2</v>
      </c>
      <c r="E244" s="73"/>
    </row>
    <row r="245" spans="1:5" ht="15">
      <c r="A245" s="35" t="s">
        <v>445</v>
      </c>
      <c r="B245" s="72" t="s">
        <v>0</v>
      </c>
      <c r="C245" s="72" t="s">
        <v>20</v>
      </c>
      <c r="D245" s="72">
        <v>1</v>
      </c>
      <c r="E245" s="73">
        <v>52</v>
      </c>
    </row>
    <row r="246" spans="1:5" ht="15">
      <c r="A246" s="35" t="s">
        <v>261</v>
      </c>
      <c r="B246" s="72" t="s">
        <v>0</v>
      </c>
      <c r="C246" s="72" t="s">
        <v>18</v>
      </c>
      <c r="D246" s="72">
        <v>1</v>
      </c>
      <c r="E246" s="73"/>
    </row>
    <row r="247" spans="1:5" ht="15">
      <c r="A247" s="35" t="s">
        <v>262</v>
      </c>
      <c r="B247" s="72" t="s">
        <v>0</v>
      </c>
      <c r="C247" s="72" t="s">
        <v>18</v>
      </c>
      <c r="D247" s="72">
        <v>1</v>
      </c>
      <c r="E247" s="73"/>
    </row>
    <row r="248" spans="1:5" ht="15">
      <c r="A248" s="35" t="s">
        <v>263</v>
      </c>
      <c r="B248" s="72" t="s">
        <v>0</v>
      </c>
      <c r="C248" s="72" t="s">
        <v>18</v>
      </c>
      <c r="D248" s="72">
        <v>1</v>
      </c>
      <c r="E248" s="73"/>
    </row>
    <row r="249" spans="1:5" ht="15">
      <c r="A249" s="35" t="s">
        <v>264</v>
      </c>
      <c r="B249" s="72" t="s">
        <v>0</v>
      </c>
      <c r="C249" s="72" t="s">
        <v>20</v>
      </c>
      <c r="D249" s="72">
        <v>1</v>
      </c>
      <c r="E249" s="73"/>
    </row>
    <row r="250" spans="1:5" ht="15">
      <c r="A250" s="35" t="s">
        <v>265</v>
      </c>
      <c r="B250" s="72" t="s">
        <v>0</v>
      </c>
      <c r="C250" s="72" t="s">
        <v>18</v>
      </c>
      <c r="D250" s="72">
        <v>1</v>
      </c>
      <c r="E250" s="73"/>
    </row>
    <row r="251" spans="1:5" ht="15">
      <c r="A251" s="35" t="s">
        <v>266</v>
      </c>
      <c r="B251" s="72" t="s">
        <v>0</v>
      </c>
      <c r="C251" s="72" t="s">
        <v>20</v>
      </c>
      <c r="D251" s="72">
        <v>1</v>
      </c>
      <c r="E251" s="73"/>
    </row>
    <row r="252" spans="1:5" ht="15">
      <c r="A252" s="35" t="s">
        <v>267</v>
      </c>
      <c r="B252" s="72" t="s">
        <v>0</v>
      </c>
      <c r="C252" s="72" t="s">
        <v>20</v>
      </c>
      <c r="D252" s="72">
        <v>1</v>
      </c>
      <c r="E252" s="73"/>
    </row>
    <row r="253" spans="1:5" ht="15">
      <c r="A253" s="35" t="s">
        <v>268</v>
      </c>
      <c r="B253" s="72" t="s">
        <v>0</v>
      </c>
      <c r="C253" s="72" t="s">
        <v>19</v>
      </c>
      <c r="D253" s="72">
        <v>1</v>
      </c>
      <c r="E253" s="73"/>
    </row>
    <row r="254" spans="1:5" ht="15">
      <c r="A254" s="35" t="s">
        <v>269</v>
      </c>
      <c r="B254" s="72" t="s">
        <v>0</v>
      </c>
      <c r="C254" s="72" t="s">
        <v>20</v>
      </c>
      <c r="D254" s="72">
        <v>1</v>
      </c>
      <c r="E254" s="73"/>
    </row>
    <row r="255" spans="1:5" ht="15">
      <c r="A255" s="35" t="s">
        <v>270</v>
      </c>
      <c r="B255" s="72" t="s">
        <v>0</v>
      </c>
      <c r="C255" s="72" t="s">
        <v>20</v>
      </c>
      <c r="D255" s="72">
        <v>1</v>
      </c>
      <c r="E255" s="73"/>
    </row>
    <row r="256" spans="1:5" ht="15">
      <c r="A256" s="35" t="s">
        <v>271</v>
      </c>
      <c r="B256" s="72" t="s">
        <v>0</v>
      </c>
      <c r="C256" s="72" t="s">
        <v>20</v>
      </c>
      <c r="D256" s="72">
        <v>1</v>
      </c>
      <c r="E256" s="73"/>
    </row>
    <row r="257" spans="1:5" ht="15">
      <c r="A257" s="35" t="s">
        <v>272</v>
      </c>
      <c r="B257" s="72" t="s">
        <v>0</v>
      </c>
      <c r="C257" s="72" t="s">
        <v>18</v>
      </c>
      <c r="D257" s="72">
        <v>1</v>
      </c>
      <c r="E257" s="73"/>
    </row>
    <row r="258" spans="1:5" ht="15">
      <c r="A258" s="35" t="s">
        <v>273</v>
      </c>
      <c r="B258" s="72" t="s">
        <v>0</v>
      </c>
      <c r="C258" s="72" t="s">
        <v>21</v>
      </c>
      <c r="D258" s="72">
        <v>1</v>
      </c>
      <c r="E258" s="73"/>
    </row>
    <row r="259" spans="1:5" ht="15">
      <c r="A259" s="35" t="s">
        <v>274</v>
      </c>
      <c r="B259" s="72" t="s">
        <v>0</v>
      </c>
      <c r="C259" s="72" t="s">
        <v>23</v>
      </c>
      <c r="D259" s="72">
        <v>1</v>
      </c>
      <c r="E259" s="73"/>
    </row>
    <row r="260" spans="1:5" ht="15">
      <c r="A260" s="35" t="s">
        <v>275</v>
      </c>
      <c r="B260" s="72" t="s">
        <v>0</v>
      </c>
      <c r="C260" s="72" t="s">
        <v>20</v>
      </c>
      <c r="D260" s="72">
        <v>1</v>
      </c>
      <c r="E260" s="73"/>
    </row>
    <row r="261" spans="1:5" ht="15">
      <c r="A261" s="35" t="s">
        <v>276</v>
      </c>
      <c r="B261" s="72" t="s">
        <v>0</v>
      </c>
      <c r="C261" s="72" t="s">
        <v>18</v>
      </c>
      <c r="D261" s="72">
        <v>1</v>
      </c>
      <c r="E261" s="73">
        <v>11</v>
      </c>
    </row>
    <row r="262" spans="1:5" ht="15">
      <c r="A262" s="35" t="s">
        <v>277</v>
      </c>
      <c r="B262" s="72" t="s">
        <v>0</v>
      </c>
      <c r="C262" s="72" t="s">
        <v>20</v>
      </c>
      <c r="D262" s="72">
        <v>1</v>
      </c>
      <c r="E262" s="73"/>
    </row>
    <row r="263" spans="1:5" ht="15">
      <c r="A263" s="35" t="s">
        <v>278</v>
      </c>
      <c r="B263" s="72" t="s">
        <v>0</v>
      </c>
      <c r="C263" s="72" t="s">
        <v>20</v>
      </c>
      <c r="D263" s="72">
        <v>1</v>
      </c>
      <c r="E263" s="73">
        <v>21</v>
      </c>
    </row>
    <row r="264" spans="1:5" ht="15">
      <c r="A264" s="35" t="s">
        <v>279</v>
      </c>
      <c r="B264" s="72" t="s">
        <v>0</v>
      </c>
      <c r="C264" s="72" t="s">
        <v>20</v>
      </c>
      <c r="D264" s="72">
        <v>1</v>
      </c>
      <c r="E264" s="73"/>
    </row>
    <row r="265" spans="1:5" ht="15">
      <c r="A265" s="35" t="s">
        <v>280</v>
      </c>
      <c r="B265" s="72" t="s">
        <v>0</v>
      </c>
      <c r="C265" s="72" t="s">
        <v>20</v>
      </c>
      <c r="D265" s="72">
        <v>1</v>
      </c>
      <c r="E265" s="73"/>
    </row>
    <row r="266" spans="1:5" ht="15">
      <c r="A266" s="35" t="s">
        <v>281</v>
      </c>
      <c r="B266" s="72" t="s">
        <v>0</v>
      </c>
      <c r="C266" s="72" t="s">
        <v>20</v>
      </c>
      <c r="D266" s="72">
        <v>1</v>
      </c>
      <c r="E266" s="73"/>
    </row>
    <row r="267" spans="1:5" ht="15">
      <c r="A267" s="35" t="s">
        <v>282</v>
      </c>
      <c r="B267" s="72" t="s">
        <v>0</v>
      </c>
      <c r="C267" s="72" t="s">
        <v>18</v>
      </c>
      <c r="D267" s="72">
        <v>1</v>
      </c>
      <c r="E267" s="73"/>
    </row>
    <row r="268" spans="1:5" ht="15">
      <c r="A268" s="35" t="s">
        <v>283</v>
      </c>
      <c r="B268" s="72" t="s">
        <v>0</v>
      </c>
      <c r="C268" s="72" t="s">
        <v>20</v>
      </c>
      <c r="D268" s="72">
        <v>1</v>
      </c>
      <c r="E268" s="73"/>
    </row>
    <row r="269" spans="1:5" ht="15">
      <c r="A269" s="35" t="s">
        <v>284</v>
      </c>
      <c r="B269" s="72" t="s">
        <v>0</v>
      </c>
      <c r="C269" s="72" t="s">
        <v>18</v>
      </c>
      <c r="D269" s="72">
        <v>1</v>
      </c>
      <c r="E269" s="73"/>
    </row>
    <row r="270" spans="1:5" ht="15">
      <c r="A270" s="35" t="s">
        <v>285</v>
      </c>
      <c r="B270" s="72" t="s">
        <v>0</v>
      </c>
      <c r="C270" s="72" t="s">
        <v>21</v>
      </c>
      <c r="D270" s="72">
        <v>1</v>
      </c>
      <c r="E270" s="73"/>
    </row>
    <row r="271" spans="1:5" ht="15">
      <c r="A271" s="35" t="s">
        <v>286</v>
      </c>
      <c r="B271" s="72" t="s">
        <v>0</v>
      </c>
      <c r="C271" s="72" t="s">
        <v>21</v>
      </c>
      <c r="D271" s="72">
        <v>1</v>
      </c>
      <c r="E271" s="73"/>
    </row>
    <row r="272" spans="1:5" ht="15">
      <c r="A272" s="35" t="s">
        <v>287</v>
      </c>
      <c r="B272" s="72" t="s">
        <v>0</v>
      </c>
      <c r="C272" s="72" t="s">
        <v>20</v>
      </c>
      <c r="D272" s="72">
        <v>1</v>
      </c>
      <c r="E272" s="73"/>
    </row>
    <row r="273" spans="1:5" ht="15">
      <c r="A273" s="35" t="s">
        <v>288</v>
      </c>
      <c r="B273" s="72" t="s">
        <v>0</v>
      </c>
      <c r="C273" s="72" t="s">
        <v>18</v>
      </c>
      <c r="D273" s="72">
        <v>1</v>
      </c>
      <c r="E273" s="73"/>
    </row>
    <row r="274" spans="1:5" ht="15">
      <c r="A274" s="35" t="s">
        <v>289</v>
      </c>
      <c r="B274" s="72" t="s">
        <v>0</v>
      </c>
      <c r="C274" s="72" t="s">
        <v>18</v>
      </c>
      <c r="D274" s="72">
        <v>1</v>
      </c>
      <c r="E274" s="73">
        <v>7</v>
      </c>
    </row>
    <row r="275" spans="1:5" ht="15">
      <c r="A275" s="35" t="s">
        <v>290</v>
      </c>
      <c r="B275" s="72" t="s">
        <v>0</v>
      </c>
      <c r="C275" s="72" t="s">
        <v>20</v>
      </c>
      <c r="D275" s="72">
        <v>1</v>
      </c>
      <c r="E275" s="73"/>
    </row>
    <row r="276" spans="1:5" ht="15">
      <c r="A276" s="35" t="s">
        <v>291</v>
      </c>
      <c r="B276" s="72" t="s">
        <v>0</v>
      </c>
      <c r="C276" s="72" t="s">
        <v>18</v>
      </c>
      <c r="D276" s="72">
        <v>1</v>
      </c>
      <c r="E276" s="73"/>
    </row>
    <row r="277" spans="1:5" ht="15">
      <c r="A277" s="35" t="s">
        <v>292</v>
      </c>
      <c r="B277" s="72" t="s">
        <v>0</v>
      </c>
      <c r="C277" s="72" t="s">
        <v>18</v>
      </c>
      <c r="D277" s="72">
        <v>1</v>
      </c>
      <c r="E277" s="73"/>
    </row>
    <row r="278" spans="1:5" ht="15">
      <c r="A278" s="35" t="s">
        <v>293</v>
      </c>
      <c r="B278" s="72" t="s">
        <v>0</v>
      </c>
      <c r="C278" s="72" t="s">
        <v>18</v>
      </c>
      <c r="D278" s="72">
        <v>1</v>
      </c>
      <c r="E278" s="73"/>
    </row>
    <row r="279" spans="1:5" ht="15">
      <c r="A279" s="35" t="s">
        <v>294</v>
      </c>
      <c r="B279" s="72" t="s">
        <v>0</v>
      </c>
      <c r="C279" s="72" t="s">
        <v>18</v>
      </c>
      <c r="D279" s="72">
        <v>1</v>
      </c>
      <c r="E279" s="73">
        <v>13</v>
      </c>
    </row>
    <row r="280" spans="1:5" ht="15">
      <c r="A280" s="35" t="s">
        <v>442</v>
      </c>
      <c r="B280" s="72" t="s">
        <v>0</v>
      </c>
      <c r="C280" s="72" t="s">
        <v>18</v>
      </c>
      <c r="D280" s="72">
        <v>1</v>
      </c>
      <c r="E280" s="73">
        <v>18</v>
      </c>
    </row>
    <row r="281" spans="1:5" ht="15">
      <c r="A281" s="35" t="s">
        <v>447</v>
      </c>
      <c r="B281" s="72" t="s">
        <v>0</v>
      </c>
      <c r="C281" s="72" t="s">
        <v>20</v>
      </c>
      <c r="D281" s="72">
        <v>1</v>
      </c>
      <c r="E281" s="73">
        <v>79</v>
      </c>
    </row>
    <row r="282" spans="1:5" ht="15">
      <c r="A282" s="35" t="s">
        <v>295</v>
      </c>
      <c r="B282" s="72" t="s">
        <v>0</v>
      </c>
      <c r="C282" s="72" t="s">
        <v>23</v>
      </c>
      <c r="D282" s="72">
        <v>1</v>
      </c>
      <c r="E282" s="73"/>
    </row>
    <row r="283" spans="1:5" ht="15">
      <c r="A283" s="35" t="s">
        <v>296</v>
      </c>
      <c r="B283" s="72" t="s">
        <v>0</v>
      </c>
      <c r="C283" s="72" t="s">
        <v>21</v>
      </c>
      <c r="D283" s="72">
        <v>1</v>
      </c>
      <c r="E283" s="73"/>
    </row>
    <row r="284" spans="1:5" ht="15">
      <c r="A284" s="35" t="s">
        <v>297</v>
      </c>
      <c r="B284" s="72" t="s">
        <v>0</v>
      </c>
      <c r="C284" s="72" t="s">
        <v>21</v>
      </c>
      <c r="D284" s="72">
        <v>1</v>
      </c>
      <c r="E284" s="73">
        <v>54</v>
      </c>
    </row>
    <row r="285" spans="1:5" ht="15">
      <c r="A285" s="35" t="s">
        <v>298</v>
      </c>
      <c r="B285" s="72" t="s">
        <v>0</v>
      </c>
      <c r="C285" s="72" t="s">
        <v>18</v>
      </c>
      <c r="D285" s="72">
        <v>1</v>
      </c>
      <c r="E285" s="73"/>
    </row>
    <row r="286" spans="1:5" ht="15">
      <c r="A286" s="35" t="s">
        <v>299</v>
      </c>
      <c r="B286" s="72" t="s">
        <v>0</v>
      </c>
      <c r="C286" s="72" t="s">
        <v>18</v>
      </c>
      <c r="D286" s="72">
        <v>1</v>
      </c>
      <c r="E286" s="73"/>
    </row>
    <row r="287" spans="1:5" ht="15">
      <c r="A287" s="35" t="s">
        <v>300</v>
      </c>
      <c r="B287" s="72" t="s">
        <v>0</v>
      </c>
      <c r="C287" s="72" t="s">
        <v>21</v>
      </c>
      <c r="D287" s="72">
        <v>1</v>
      </c>
      <c r="E287" s="73"/>
    </row>
    <row r="288" spans="1:5" ht="15">
      <c r="A288" s="35" t="s">
        <v>301</v>
      </c>
      <c r="B288" s="72" t="s">
        <v>0</v>
      </c>
      <c r="C288" s="72" t="s">
        <v>18</v>
      </c>
      <c r="D288" s="72">
        <v>1</v>
      </c>
      <c r="E288" s="73"/>
    </row>
    <row r="289" spans="1:5" ht="15">
      <c r="A289" s="35" t="s">
        <v>302</v>
      </c>
      <c r="B289" s="72" t="s">
        <v>0</v>
      </c>
      <c r="C289" s="72" t="s">
        <v>20</v>
      </c>
      <c r="D289" s="72">
        <v>1</v>
      </c>
      <c r="E289" s="73"/>
    </row>
    <row r="290" spans="1:5" ht="15">
      <c r="A290" s="35" t="s">
        <v>303</v>
      </c>
      <c r="B290" s="72" t="s">
        <v>0</v>
      </c>
      <c r="C290" s="72" t="s">
        <v>20</v>
      </c>
      <c r="D290" s="72">
        <v>1</v>
      </c>
      <c r="E290" s="73"/>
    </row>
    <row r="291" spans="1:5" ht="15">
      <c r="A291" s="35" t="s">
        <v>304</v>
      </c>
      <c r="B291" s="72" t="s">
        <v>0</v>
      </c>
      <c r="C291" s="72" t="s">
        <v>23</v>
      </c>
      <c r="D291" s="72">
        <v>1</v>
      </c>
      <c r="E291" s="73"/>
    </row>
    <row r="292" spans="1:5" ht="15">
      <c r="A292" s="35" t="s">
        <v>305</v>
      </c>
      <c r="B292" s="72" t="s">
        <v>0</v>
      </c>
      <c r="C292" s="72" t="s">
        <v>23</v>
      </c>
      <c r="D292" s="72">
        <v>1</v>
      </c>
      <c r="E292" s="73">
        <v>48</v>
      </c>
    </row>
    <row r="293" spans="1:5" ht="15">
      <c r="A293" s="35" t="s">
        <v>306</v>
      </c>
      <c r="B293" s="72" t="s">
        <v>0</v>
      </c>
      <c r="C293" s="72" t="s">
        <v>23</v>
      </c>
      <c r="D293" s="72">
        <v>1</v>
      </c>
      <c r="E293" s="73"/>
    </row>
    <row r="294" spans="1:5" ht="15">
      <c r="A294" s="35" t="s">
        <v>307</v>
      </c>
      <c r="B294" s="72" t="s">
        <v>0</v>
      </c>
      <c r="C294" s="72" t="s">
        <v>21</v>
      </c>
      <c r="D294" s="72">
        <v>1</v>
      </c>
      <c r="E294" s="73"/>
    </row>
    <row r="295" spans="1:5" ht="15">
      <c r="A295" s="35" t="s">
        <v>308</v>
      </c>
      <c r="B295" s="72" t="s">
        <v>0</v>
      </c>
      <c r="C295" s="72" t="s">
        <v>21</v>
      </c>
      <c r="D295" s="72">
        <v>1</v>
      </c>
      <c r="E295" s="73"/>
    </row>
    <row r="296" spans="1:5" ht="15">
      <c r="A296" s="35" t="s">
        <v>309</v>
      </c>
      <c r="B296" s="72" t="s">
        <v>0</v>
      </c>
      <c r="C296" s="72" t="s">
        <v>18</v>
      </c>
      <c r="D296" s="72">
        <v>1</v>
      </c>
      <c r="E296" s="73"/>
    </row>
    <row r="297" spans="1:5" ht="15">
      <c r="A297" s="35" t="s">
        <v>310</v>
      </c>
      <c r="B297" s="72" t="s">
        <v>0</v>
      </c>
      <c r="C297" s="72" t="s">
        <v>20</v>
      </c>
      <c r="D297" s="72">
        <v>1</v>
      </c>
      <c r="E297" s="73"/>
    </row>
    <row r="298" spans="1:5" ht="15">
      <c r="A298" s="35" t="s">
        <v>311</v>
      </c>
      <c r="B298" s="72" t="s">
        <v>0</v>
      </c>
      <c r="C298" s="72" t="s">
        <v>21</v>
      </c>
      <c r="D298" s="72">
        <v>1</v>
      </c>
      <c r="E298" s="73"/>
    </row>
    <row r="299" spans="1:5" ht="15">
      <c r="A299" s="35" t="s">
        <v>312</v>
      </c>
      <c r="B299" s="72" t="s">
        <v>0</v>
      </c>
      <c r="C299" s="72" t="s">
        <v>20</v>
      </c>
      <c r="D299" s="72">
        <v>1</v>
      </c>
      <c r="E299" s="73"/>
    </row>
    <row r="300" spans="1:5" ht="15">
      <c r="A300" s="35" t="s">
        <v>313</v>
      </c>
      <c r="B300" s="72" t="s">
        <v>0</v>
      </c>
      <c r="C300" s="72" t="s">
        <v>18</v>
      </c>
      <c r="D300" s="72">
        <v>1</v>
      </c>
      <c r="E300" s="73">
        <v>40</v>
      </c>
    </row>
    <row r="301" spans="1:5" ht="15">
      <c r="A301" s="35" t="s">
        <v>314</v>
      </c>
      <c r="B301" s="72" t="s">
        <v>0</v>
      </c>
      <c r="C301" s="72" t="s">
        <v>18</v>
      </c>
      <c r="D301" s="72">
        <v>1</v>
      </c>
      <c r="E301" s="73"/>
    </row>
    <row r="302" spans="1:5" ht="15">
      <c r="A302" s="35" t="s">
        <v>315</v>
      </c>
      <c r="B302" s="72" t="s">
        <v>0</v>
      </c>
      <c r="C302" s="72" t="s">
        <v>20</v>
      </c>
      <c r="D302" s="72">
        <v>1</v>
      </c>
      <c r="E302" s="73"/>
    </row>
    <row r="303" spans="1:5" ht="15">
      <c r="A303" s="35" t="s">
        <v>316</v>
      </c>
      <c r="B303" s="72" t="s">
        <v>0</v>
      </c>
      <c r="C303" s="72" t="s">
        <v>20</v>
      </c>
      <c r="D303" s="72">
        <v>1</v>
      </c>
      <c r="E303" s="73"/>
    </row>
    <row r="304" spans="1:5" ht="15">
      <c r="A304" s="35" t="s">
        <v>317</v>
      </c>
      <c r="B304" s="72" t="s">
        <v>0</v>
      </c>
      <c r="C304" s="72" t="s">
        <v>18</v>
      </c>
      <c r="D304" s="72">
        <v>1</v>
      </c>
      <c r="E304" s="73"/>
    </row>
    <row r="305" spans="1:5" ht="15">
      <c r="A305" s="35" t="s">
        <v>318</v>
      </c>
      <c r="B305" s="72" t="s">
        <v>0</v>
      </c>
      <c r="C305" s="72" t="s">
        <v>18</v>
      </c>
      <c r="D305" s="72">
        <v>1</v>
      </c>
      <c r="E305" s="73"/>
    </row>
    <row r="306" spans="1:5" ht="15">
      <c r="A306" s="35" t="s">
        <v>441</v>
      </c>
      <c r="B306" s="72" t="s">
        <v>0</v>
      </c>
      <c r="C306" s="72" t="s">
        <v>18</v>
      </c>
      <c r="D306" s="72">
        <v>1</v>
      </c>
      <c r="E306" s="73">
        <v>2</v>
      </c>
    </row>
    <row r="307" spans="1:5" ht="15">
      <c r="A307" s="35" t="s">
        <v>319</v>
      </c>
      <c r="B307" s="72" t="s">
        <v>0</v>
      </c>
      <c r="C307" s="72" t="s">
        <v>18</v>
      </c>
      <c r="D307" s="72">
        <v>1</v>
      </c>
      <c r="E307" s="73"/>
    </row>
    <row r="308" spans="1:5" ht="15">
      <c r="A308" s="35" t="s">
        <v>320</v>
      </c>
      <c r="B308" s="72" t="s">
        <v>0</v>
      </c>
      <c r="C308" s="72" t="s">
        <v>20</v>
      </c>
      <c r="D308" s="72">
        <v>1</v>
      </c>
      <c r="E308" s="73"/>
    </row>
    <row r="309" spans="1:5" ht="15">
      <c r="A309" s="35" t="s">
        <v>321</v>
      </c>
      <c r="B309" s="72" t="s">
        <v>0</v>
      </c>
      <c r="C309" s="72" t="s">
        <v>18</v>
      </c>
      <c r="D309" s="72">
        <v>1</v>
      </c>
      <c r="E309" s="73"/>
    </row>
    <row r="310" spans="1:5" ht="15">
      <c r="A310" s="35" t="s">
        <v>322</v>
      </c>
      <c r="B310" s="72" t="s">
        <v>0</v>
      </c>
      <c r="C310" s="72" t="s">
        <v>20</v>
      </c>
      <c r="D310" s="72">
        <v>1</v>
      </c>
      <c r="E310" s="73"/>
    </row>
    <row r="311" spans="1:5" ht="15">
      <c r="A311" s="35" t="s">
        <v>323</v>
      </c>
      <c r="B311" s="72" t="s">
        <v>0</v>
      </c>
      <c r="C311" s="72" t="s">
        <v>23</v>
      </c>
      <c r="D311" s="72">
        <v>1</v>
      </c>
      <c r="E311" s="73"/>
    </row>
    <row r="312" spans="1:5" ht="15">
      <c r="A312" s="35" t="s">
        <v>324</v>
      </c>
      <c r="B312" s="72" t="s">
        <v>0</v>
      </c>
      <c r="C312" s="72" t="s">
        <v>21</v>
      </c>
      <c r="D312" s="72">
        <v>1</v>
      </c>
      <c r="E312" s="73"/>
    </row>
    <row r="313" spans="1:5" ht="15">
      <c r="A313" s="35" t="s">
        <v>325</v>
      </c>
      <c r="B313" s="72" t="s">
        <v>0</v>
      </c>
      <c r="C313" s="72" t="s">
        <v>20</v>
      </c>
      <c r="D313" s="72">
        <v>1</v>
      </c>
      <c r="E313" s="73">
        <v>9</v>
      </c>
    </row>
    <row r="314" spans="1:5" ht="15">
      <c r="A314" s="35" t="s">
        <v>326</v>
      </c>
      <c r="B314" s="72" t="s">
        <v>0</v>
      </c>
      <c r="C314" s="72" t="s">
        <v>18</v>
      </c>
      <c r="D314" s="72">
        <v>1</v>
      </c>
      <c r="E314" s="73"/>
    </row>
    <row r="315" spans="1:5" ht="15">
      <c r="A315" s="35" t="s">
        <v>327</v>
      </c>
      <c r="B315" s="72" t="s">
        <v>0</v>
      </c>
      <c r="C315" s="72" t="s">
        <v>21</v>
      </c>
      <c r="D315" s="72">
        <v>1</v>
      </c>
      <c r="E315" s="73"/>
    </row>
    <row r="316" spans="1:5" ht="15">
      <c r="A316" s="35" t="s">
        <v>328</v>
      </c>
      <c r="B316" s="72" t="s">
        <v>0</v>
      </c>
      <c r="C316" s="72" t="s">
        <v>18</v>
      </c>
      <c r="D316" s="72">
        <v>1</v>
      </c>
      <c r="E316" s="73"/>
    </row>
    <row r="317" spans="1:5" ht="15">
      <c r="A317" s="35" t="s">
        <v>329</v>
      </c>
      <c r="B317" s="72" t="s">
        <v>0</v>
      </c>
      <c r="C317" s="72" t="s">
        <v>21</v>
      </c>
      <c r="D317" s="72">
        <v>1</v>
      </c>
      <c r="E317" s="73"/>
    </row>
    <row r="318" spans="1:5" ht="15">
      <c r="A318" s="35" t="s">
        <v>330</v>
      </c>
      <c r="B318" s="72" t="s">
        <v>0</v>
      </c>
      <c r="C318" s="72" t="s">
        <v>21</v>
      </c>
      <c r="D318" s="72">
        <v>1</v>
      </c>
      <c r="E318" s="73"/>
    </row>
    <row r="319" spans="1:5" ht="15">
      <c r="A319" s="35" t="s">
        <v>331</v>
      </c>
      <c r="B319" s="72" t="s">
        <v>0</v>
      </c>
      <c r="C319" s="72" t="s">
        <v>20</v>
      </c>
      <c r="D319" s="72">
        <v>1</v>
      </c>
      <c r="E319" s="73"/>
    </row>
    <row r="320" spans="1:5" ht="15">
      <c r="A320" s="35" t="s">
        <v>332</v>
      </c>
      <c r="B320" s="72" t="s">
        <v>0</v>
      </c>
      <c r="C320" s="72" t="s">
        <v>18</v>
      </c>
      <c r="D320" s="72">
        <v>1</v>
      </c>
      <c r="E320" s="73"/>
    </row>
    <row r="321" spans="1:5" ht="15">
      <c r="A321" s="35" t="s">
        <v>333</v>
      </c>
      <c r="B321" s="72" t="s">
        <v>0</v>
      </c>
      <c r="C321" s="72" t="s">
        <v>20</v>
      </c>
      <c r="D321" s="72">
        <v>1</v>
      </c>
      <c r="E321" s="73"/>
    </row>
    <row r="322" spans="1:5" ht="16">
      <c r="A322" s="37" t="s">
        <v>334</v>
      </c>
      <c r="B322" s="74" t="s">
        <v>1</v>
      </c>
      <c r="C322" s="74" t="s">
        <v>20</v>
      </c>
      <c r="D322" s="75">
        <v>1</v>
      </c>
      <c r="E322" s="73"/>
    </row>
    <row r="323" spans="1:5" ht="16">
      <c r="A323" s="37" t="s">
        <v>335</v>
      </c>
      <c r="B323" s="74" t="s">
        <v>1</v>
      </c>
      <c r="C323" s="76" t="s">
        <v>18</v>
      </c>
      <c r="D323" s="75">
        <v>2</v>
      </c>
      <c r="E323" s="73"/>
    </row>
    <row r="324" spans="1:5" ht="16">
      <c r="A324" s="37" t="s">
        <v>336</v>
      </c>
      <c r="B324" s="74" t="s">
        <v>1</v>
      </c>
      <c r="C324" s="74" t="s">
        <v>21</v>
      </c>
      <c r="D324" s="75">
        <v>1</v>
      </c>
      <c r="E324" s="73"/>
    </row>
    <row r="325" spans="1:5" ht="16">
      <c r="A325" s="37" t="s">
        <v>337</v>
      </c>
      <c r="B325" s="74" t="s">
        <v>1</v>
      </c>
      <c r="C325" s="74" t="s">
        <v>23</v>
      </c>
      <c r="D325" s="75">
        <v>1</v>
      </c>
      <c r="E325" s="73"/>
    </row>
    <row r="326" spans="1:5" ht="16">
      <c r="A326" s="37" t="s">
        <v>338</v>
      </c>
      <c r="B326" s="74" t="s">
        <v>1</v>
      </c>
      <c r="C326" s="74" t="s">
        <v>21</v>
      </c>
      <c r="D326" s="75">
        <v>1</v>
      </c>
      <c r="E326" s="73"/>
    </row>
    <row r="327" spans="1:5" ht="16">
      <c r="A327" s="37" t="s">
        <v>339</v>
      </c>
      <c r="B327" s="74" t="s">
        <v>1</v>
      </c>
      <c r="C327" s="74" t="s">
        <v>20</v>
      </c>
      <c r="D327" s="75">
        <v>1</v>
      </c>
      <c r="E327" s="73"/>
    </row>
    <row r="328" spans="1:5" ht="16">
      <c r="A328" s="37" t="s">
        <v>24</v>
      </c>
      <c r="B328" s="74" t="s">
        <v>1</v>
      </c>
      <c r="C328" s="74" t="s">
        <v>18</v>
      </c>
      <c r="D328" s="75">
        <v>1</v>
      </c>
      <c r="E328" s="73"/>
    </row>
    <row r="329" spans="1:5" ht="16">
      <c r="A329" s="37" t="s">
        <v>340</v>
      </c>
      <c r="B329" s="74" t="s">
        <v>1</v>
      </c>
      <c r="C329" s="76" t="s">
        <v>18</v>
      </c>
      <c r="D329" s="75">
        <v>2</v>
      </c>
      <c r="E329" s="73"/>
    </row>
    <row r="330" spans="1:5" ht="16">
      <c r="A330" s="37" t="s">
        <v>341</v>
      </c>
      <c r="B330" s="74" t="s">
        <v>1</v>
      </c>
      <c r="C330" s="74" t="s">
        <v>20</v>
      </c>
      <c r="D330" s="75">
        <v>1</v>
      </c>
      <c r="E330" s="73"/>
    </row>
    <row r="331" spans="1:5" ht="16">
      <c r="A331" s="37" t="s">
        <v>342</v>
      </c>
      <c r="B331" s="74" t="s">
        <v>1</v>
      </c>
      <c r="C331" s="74" t="s">
        <v>20</v>
      </c>
      <c r="D331" s="75">
        <v>1</v>
      </c>
      <c r="E331" s="73"/>
    </row>
    <row r="332" spans="1:5" ht="16">
      <c r="A332" s="37" t="s">
        <v>343</v>
      </c>
      <c r="B332" s="75" t="s">
        <v>1</v>
      </c>
      <c r="C332" s="74" t="s">
        <v>18</v>
      </c>
      <c r="D332" s="75">
        <v>1</v>
      </c>
      <c r="E332" s="73"/>
    </row>
    <row r="333" spans="1:5" ht="16">
      <c r="A333" s="37" t="s">
        <v>237</v>
      </c>
      <c r="B333" s="74" t="s">
        <v>1</v>
      </c>
      <c r="C333" s="74" t="s">
        <v>20</v>
      </c>
      <c r="D333" s="75">
        <v>1</v>
      </c>
      <c r="E333" s="73"/>
    </row>
    <row r="334" spans="1:5" ht="16">
      <c r="A334" s="37" t="s">
        <v>344</v>
      </c>
      <c r="B334" s="75" t="s">
        <v>1</v>
      </c>
      <c r="C334" s="74" t="s">
        <v>20</v>
      </c>
      <c r="D334" s="75">
        <v>1</v>
      </c>
      <c r="E334" s="73">
        <v>31</v>
      </c>
    </row>
    <row r="335" spans="1:5" ht="16">
      <c r="A335" s="37" t="s">
        <v>345</v>
      </c>
      <c r="B335" s="74" t="s">
        <v>1</v>
      </c>
      <c r="C335" s="74" t="s">
        <v>21</v>
      </c>
      <c r="D335" s="75">
        <v>1</v>
      </c>
      <c r="E335" s="73"/>
    </row>
    <row r="336" spans="1:5" ht="16">
      <c r="A336" s="37" t="s">
        <v>346</v>
      </c>
      <c r="B336" s="74" t="s">
        <v>1</v>
      </c>
      <c r="C336" s="76" t="s">
        <v>18</v>
      </c>
      <c r="D336" s="75">
        <v>1</v>
      </c>
      <c r="E336" s="73">
        <v>36</v>
      </c>
    </row>
    <row r="337" spans="1:5" ht="16">
      <c r="A337" s="37" t="s">
        <v>347</v>
      </c>
      <c r="B337" s="74" t="s">
        <v>1</v>
      </c>
      <c r="C337" s="74" t="s">
        <v>348</v>
      </c>
      <c r="D337" s="75">
        <v>1</v>
      </c>
      <c r="E337" s="73"/>
    </row>
    <row r="338" spans="1:5" ht="16">
      <c r="A338" s="37" t="s">
        <v>349</v>
      </c>
      <c r="B338" s="74" t="s">
        <v>1</v>
      </c>
      <c r="C338" s="74" t="s">
        <v>20</v>
      </c>
      <c r="D338" s="75">
        <v>1</v>
      </c>
      <c r="E338" s="73"/>
    </row>
    <row r="339" spans="1:5" ht="16">
      <c r="A339" s="37" t="s">
        <v>350</v>
      </c>
      <c r="B339" s="74" t="s">
        <v>1</v>
      </c>
      <c r="C339" s="74" t="s">
        <v>20</v>
      </c>
      <c r="D339" s="75">
        <v>1</v>
      </c>
      <c r="E339" s="73"/>
    </row>
    <row r="340" spans="1:5" ht="16">
      <c r="A340" s="37" t="s">
        <v>351</v>
      </c>
      <c r="B340" s="74" t="s">
        <v>1</v>
      </c>
      <c r="C340" s="74" t="s">
        <v>18</v>
      </c>
      <c r="D340" s="75">
        <v>1</v>
      </c>
      <c r="E340" s="73"/>
    </row>
    <row r="341" spans="1:5" ht="16">
      <c r="A341" s="37" t="s">
        <v>457</v>
      </c>
      <c r="B341" s="74" t="s">
        <v>1</v>
      </c>
      <c r="C341" s="74" t="s">
        <v>23</v>
      </c>
      <c r="D341" s="75">
        <v>1</v>
      </c>
      <c r="E341" s="73">
        <v>91</v>
      </c>
    </row>
    <row r="342" spans="1:5" ht="16">
      <c r="A342" s="37" t="s">
        <v>352</v>
      </c>
      <c r="B342" s="74" t="s">
        <v>1</v>
      </c>
      <c r="C342" s="74" t="s">
        <v>18</v>
      </c>
      <c r="D342" s="75">
        <v>1</v>
      </c>
      <c r="E342" s="73"/>
    </row>
    <row r="343" spans="1:5" ht="16">
      <c r="A343" s="37" t="s">
        <v>353</v>
      </c>
      <c r="B343" s="74" t="s">
        <v>1</v>
      </c>
      <c r="C343" s="74" t="s">
        <v>18</v>
      </c>
      <c r="D343" s="75">
        <v>1</v>
      </c>
      <c r="E343" s="73"/>
    </row>
    <row r="344" spans="1:5" ht="16">
      <c r="A344" s="37" t="s">
        <v>354</v>
      </c>
      <c r="B344" s="74" t="s">
        <v>1</v>
      </c>
      <c r="C344" s="74" t="s">
        <v>20</v>
      </c>
      <c r="D344" s="75"/>
      <c r="E344" s="73"/>
    </row>
    <row r="345" spans="1:5" ht="16">
      <c r="A345" s="37" t="s">
        <v>355</v>
      </c>
      <c r="B345" s="74" t="s">
        <v>1</v>
      </c>
      <c r="C345" s="74" t="s">
        <v>23</v>
      </c>
      <c r="D345" s="75">
        <v>1</v>
      </c>
      <c r="E345" s="73"/>
    </row>
    <row r="346" spans="1:5" ht="16">
      <c r="A346" s="37" t="s">
        <v>356</v>
      </c>
      <c r="B346" s="74" t="s">
        <v>1</v>
      </c>
      <c r="C346" s="74" t="s">
        <v>20</v>
      </c>
      <c r="D346" s="75">
        <v>1</v>
      </c>
      <c r="E346" s="73"/>
    </row>
    <row r="347" spans="1:5" ht="16">
      <c r="A347" s="37" t="s">
        <v>357</v>
      </c>
      <c r="B347" s="74" t="s">
        <v>1</v>
      </c>
      <c r="C347" s="76" t="s">
        <v>18</v>
      </c>
      <c r="D347" s="75">
        <v>1</v>
      </c>
      <c r="E347" s="73"/>
    </row>
    <row r="348" spans="1:5" ht="16">
      <c r="A348" s="37" t="s">
        <v>456</v>
      </c>
      <c r="B348" s="74" t="s">
        <v>1</v>
      </c>
      <c r="C348" s="76" t="s">
        <v>20</v>
      </c>
      <c r="D348" s="75">
        <v>1</v>
      </c>
      <c r="E348" s="73">
        <v>88</v>
      </c>
    </row>
    <row r="349" spans="1:5" ht="16">
      <c r="A349" s="37" t="s">
        <v>358</v>
      </c>
      <c r="B349" s="74" t="s">
        <v>1</v>
      </c>
      <c r="C349" s="74" t="s">
        <v>18</v>
      </c>
      <c r="D349" s="75">
        <v>1</v>
      </c>
      <c r="E349" s="73"/>
    </row>
    <row r="350" spans="1:5" ht="16">
      <c r="A350" s="37" t="s">
        <v>359</v>
      </c>
      <c r="B350" s="74" t="s">
        <v>1</v>
      </c>
      <c r="C350" s="74" t="s">
        <v>18</v>
      </c>
      <c r="D350" s="75">
        <v>1</v>
      </c>
      <c r="E350" s="73"/>
    </row>
    <row r="351" spans="1:5" ht="16">
      <c r="A351" s="37" t="s">
        <v>360</v>
      </c>
      <c r="B351" s="74" t="s">
        <v>1</v>
      </c>
      <c r="C351" s="74" t="s">
        <v>20</v>
      </c>
      <c r="D351" s="75">
        <v>1</v>
      </c>
      <c r="E351" s="73"/>
    </row>
    <row r="352" spans="1:5" ht="16">
      <c r="A352" s="37" t="s">
        <v>361</v>
      </c>
      <c r="B352" s="74" t="s">
        <v>1</v>
      </c>
      <c r="C352" s="74" t="s">
        <v>20</v>
      </c>
      <c r="D352" s="75">
        <v>1</v>
      </c>
      <c r="E352" s="73"/>
    </row>
    <row r="353" spans="1:5" ht="16">
      <c r="A353" s="37" t="s">
        <v>362</v>
      </c>
      <c r="B353" s="74" t="s">
        <v>1</v>
      </c>
      <c r="C353" s="74" t="s">
        <v>20</v>
      </c>
      <c r="D353" s="75">
        <v>1</v>
      </c>
      <c r="E353" s="73"/>
    </row>
    <row r="354" spans="1:5" ht="16">
      <c r="A354" s="37" t="s">
        <v>363</v>
      </c>
      <c r="B354" s="74" t="s">
        <v>1</v>
      </c>
      <c r="C354" s="74" t="s">
        <v>21</v>
      </c>
      <c r="D354" s="75">
        <v>1</v>
      </c>
      <c r="E354" s="73"/>
    </row>
    <row r="355" spans="1:5" ht="16">
      <c r="A355" s="37" t="s">
        <v>25</v>
      </c>
      <c r="B355" s="74" t="s">
        <v>1</v>
      </c>
      <c r="C355" s="74" t="s">
        <v>20</v>
      </c>
      <c r="D355" s="75">
        <v>1</v>
      </c>
      <c r="E355" s="73"/>
    </row>
    <row r="356" spans="1:5" ht="16">
      <c r="A356" s="37" t="s">
        <v>364</v>
      </c>
      <c r="B356" s="74" t="s">
        <v>1</v>
      </c>
      <c r="C356" s="74" t="s">
        <v>21</v>
      </c>
      <c r="D356" s="75">
        <v>1</v>
      </c>
      <c r="E356" s="73"/>
    </row>
    <row r="357" spans="1:5" ht="16">
      <c r="A357" s="37" t="s">
        <v>365</v>
      </c>
      <c r="B357" s="74" t="s">
        <v>1</v>
      </c>
      <c r="C357" s="74" t="s">
        <v>21</v>
      </c>
      <c r="D357" s="75">
        <v>1</v>
      </c>
      <c r="E357" s="73">
        <v>89</v>
      </c>
    </row>
    <row r="358" spans="1:5" ht="16">
      <c r="A358" s="37" t="s">
        <v>366</v>
      </c>
      <c r="B358" s="74" t="s">
        <v>1</v>
      </c>
      <c r="C358" s="76" t="s">
        <v>20</v>
      </c>
      <c r="D358" s="75">
        <v>1</v>
      </c>
      <c r="E358" s="73"/>
    </row>
    <row r="359" spans="1:5" ht="16">
      <c r="A359" s="37" t="s">
        <v>454</v>
      </c>
      <c r="B359" s="74" t="s">
        <v>1</v>
      </c>
      <c r="C359" s="76" t="s">
        <v>20</v>
      </c>
      <c r="D359" s="75">
        <v>1</v>
      </c>
      <c r="E359" s="73">
        <v>80</v>
      </c>
    </row>
    <row r="360" spans="1:5" ht="16">
      <c r="A360" s="37" t="s">
        <v>367</v>
      </c>
      <c r="B360" s="74" t="s">
        <v>1</v>
      </c>
      <c r="C360" s="74" t="s">
        <v>21</v>
      </c>
      <c r="D360" s="75">
        <v>1</v>
      </c>
      <c r="E360" s="73">
        <v>77</v>
      </c>
    </row>
    <row r="361" spans="1:5" ht="16">
      <c r="A361" s="37" t="s">
        <v>368</v>
      </c>
      <c r="B361" s="74" t="s">
        <v>1</v>
      </c>
      <c r="C361" s="74" t="s">
        <v>18</v>
      </c>
      <c r="D361" s="75">
        <v>1</v>
      </c>
      <c r="E361" s="73"/>
    </row>
    <row r="362" spans="1:5" ht="16">
      <c r="A362" s="37" t="s">
        <v>369</v>
      </c>
      <c r="B362" s="74" t="s">
        <v>1</v>
      </c>
      <c r="C362" s="74" t="s">
        <v>23</v>
      </c>
      <c r="D362" s="75">
        <v>1</v>
      </c>
      <c r="E362" s="73"/>
    </row>
    <row r="363" spans="1:5" ht="16">
      <c r="A363" s="37" t="s">
        <v>370</v>
      </c>
      <c r="B363" s="74" t="s">
        <v>1</v>
      </c>
      <c r="C363" s="74" t="s">
        <v>18</v>
      </c>
      <c r="D363" s="75">
        <v>1</v>
      </c>
      <c r="E363" s="73"/>
    </row>
    <row r="364" spans="1:5" ht="16">
      <c r="A364" s="37" t="s">
        <v>455</v>
      </c>
      <c r="B364" s="74" t="s">
        <v>1</v>
      </c>
      <c r="C364" s="74" t="s">
        <v>23</v>
      </c>
      <c r="D364" s="75">
        <v>1</v>
      </c>
      <c r="E364" s="73">
        <v>86</v>
      </c>
    </row>
    <row r="365" spans="1:5" ht="16">
      <c r="A365" s="37" t="s">
        <v>452</v>
      </c>
      <c r="B365" s="74" t="s">
        <v>1</v>
      </c>
      <c r="C365" s="74" t="s">
        <v>18</v>
      </c>
      <c r="D365" s="75">
        <v>1</v>
      </c>
      <c r="E365" s="73">
        <v>45</v>
      </c>
    </row>
    <row r="366" spans="1:5" ht="16">
      <c r="A366" s="37" t="s">
        <v>371</v>
      </c>
      <c r="B366" s="74" t="s">
        <v>1</v>
      </c>
      <c r="C366" s="74" t="s">
        <v>20</v>
      </c>
      <c r="D366" s="75">
        <v>1</v>
      </c>
      <c r="E366" s="73">
        <v>75</v>
      </c>
    </row>
    <row r="367" spans="1:5" ht="16">
      <c r="A367" s="37" t="s">
        <v>372</v>
      </c>
      <c r="B367" s="74" t="s">
        <v>1</v>
      </c>
      <c r="C367" s="74" t="s">
        <v>20</v>
      </c>
      <c r="D367" s="75">
        <v>1</v>
      </c>
      <c r="E367" s="73"/>
    </row>
    <row r="368" spans="1:5" ht="16">
      <c r="A368" s="37" t="s">
        <v>373</v>
      </c>
      <c r="B368" s="74" t="s">
        <v>1</v>
      </c>
      <c r="C368" s="74" t="s">
        <v>18</v>
      </c>
      <c r="D368" s="75">
        <v>1</v>
      </c>
      <c r="E368" s="73"/>
    </row>
    <row r="369" spans="1:5" ht="16">
      <c r="A369" s="37" t="s">
        <v>374</v>
      </c>
      <c r="B369" s="74" t="s">
        <v>1</v>
      </c>
      <c r="C369" s="74" t="s">
        <v>19</v>
      </c>
      <c r="D369" s="75">
        <v>1</v>
      </c>
      <c r="E369" s="73"/>
    </row>
    <row r="370" spans="1:5" ht="16">
      <c r="A370" s="37" t="s">
        <v>375</v>
      </c>
      <c r="B370" s="74" t="s">
        <v>1</v>
      </c>
      <c r="C370" s="74" t="s">
        <v>20</v>
      </c>
      <c r="D370" s="75">
        <v>1</v>
      </c>
      <c r="E370" s="73"/>
    </row>
    <row r="371" spans="1:5" ht="16">
      <c r="A371" s="37" t="s">
        <v>376</v>
      </c>
      <c r="B371" s="74" t="s">
        <v>1</v>
      </c>
      <c r="C371" s="74" t="s">
        <v>21</v>
      </c>
      <c r="D371" s="75">
        <v>1</v>
      </c>
      <c r="E371" s="73">
        <v>71</v>
      </c>
    </row>
    <row r="372" spans="1:5" ht="16">
      <c r="A372" s="37" t="s">
        <v>377</v>
      </c>
      <c r="B372" s="74" t="s">
        <v>1</v>
      </c>
      <c r="C372" s="74" t="s">
        <v>23</v>
      </c>
      <c r="D372" s="75">
        <v>1</v>
      </c>
      <c r="E372" s="73">
        <v>59</v>
      </c>
    </row>
    <row r="373" spans="1:5" ht="16">
      <c r="A373" s="37" t="s">
        <v>378</v>
      </c>
      <c r="B373" s="74" t="s">
        <v>1</v>
      </c>
      <c r="C373" s="74" t="s">
        <v>20</v>
      </c>
      <c r="D373" s="75">
        <v>1</v>
      </c>
      <c r="E373" s="73">
        <v>34</v>
      </c>
    </row>
    <row r="374" spans="1:5" ht="16">
      <c r="A374" s="37" t="s">
        <v>451</v>
      </c>
      <c r="B374" s="74" t="s">
        <v>1</v>
      </c>
      <c r="C374" s="74" t="s">
        <v>21</v>
      </c>
      <c r="D374" s="75">
        <v>1</v>
      </c>
      <c r="E374" s="73">
        <v>44</v>
      </c>
    </row>
    <row r="375" spans="1:5" ht="16">
      <c r="A375" s="37" t="s">
        <v>379</v>
      </c>
      <c r="B375" s="74" t="s">
        <v>1</v>
      </c>
      <c r="C375" s="74" t="s">
        <v>18</v>
      </c>
      <c r="D375" s="75">
        <v>1</v>
      </c>
      <c r="E375" s="73"/>
    </row>
    <row r="376" spans="1:5" ht="16">
      <c r="A376" s="37" t="s">
        <v>450</v>
      </c>
      <c r="B376" s="74" t="s">
        <v>1</v>
      </c>
      <c r="C376" s="74" t="s">
        <v>18</v>
      </c>
      <c r="D376" s="75">
        <v>1</v>
      </c>
      <c r="E376" s="73">
        <v>33</v>
      </c>
    </row>
    <row r="377" spans="1:5" ht="16">
      <c r="A377" s="37" t="s">
        <v>380</v>
      </c>
      <c r="B377" s="74" t="s">
        <v>1</v>
      </c>
      <c r="C377" s="74" t="s">
        <v>20</v>
      </c>
      <c r="D377" s="75">
        <v>1</v>
      </c>
      <c r="E377" s="73"/>
    </row>
    <row r="378" spans="1:5" ht="16">
      <c r="A378" s="37" t="s">
        <v>449</v>
      </c>
      <c r="B378" s="74" t="s">
        <v>1</v>
      </c>
      <c r="C378" s="74" t="s">
        <v>20</v>
      </c>
      <c r="D378" s="75">
        <v>1</v>
      </c>
      <c r="E378" s="73">
        <v>29</v>
      </c>
    </row>
    <row r="379" spans="1:5" ht="16">
      <c r="A379" s="37" t="s">
        <v>381</v>
      </c>
      <c r="B379" s="74" t="s">
        <v>1</v>
      </c>
      <c r="C379" s="74" t="s">
        <v>18</v>
      </c>
      <c r="D379" s="75">
        <v>1</v>
      </c>
      <c r="E379" s="73"/>
    </row>
    <row r="380" spans="1:5" ht="16">
      <c r="A380" s="37" t="s">
        <v>382</v>
      </c>
      <c r="B380" s="74" t="s">
        <v>1</v>
      </c>
      <c r="C380" s="74" t="s">
        <v>18</v>
      </c>
      <c r="D380" s="75">
        <v>1</v>
      </c>
      <c r="E380" s="73"/>
    </row>
    <row r="381" spans="1:5" ht="16">
      <c r="A381" s="37" t="s">
        <v>453</v>
      </c>
      <c r="B381" s="74" t="s">
        <v>1</v>
      </c>
      <c r="C381" s="74" t="s">
        <v>20</v>
      </c>
      <c r="D381" s="75">
        <v>1</v>
      </c>
      <c r="E381" s="73">
        <v>58</v>
      </c>
    </row>
    <row r="382" spans="1:5" ht="16">
      <c r="A382" s="37" t="s">
        <v>383</v>
      </c>
      <c r="B382" s="74" t="s">
        <v>1</v>
      </c>
      <c r="C382" s="74" t="s">
        <v>18</v>
      </c>
      <c r="D382" s="75">
        <v>1</v>
      </c>
      <c r="E382" s="73"/>
    </row>
    <row r="383" spans="1:5" ht="16">
      <c r="A383" s="37" t="s">
        <v>384</v>
      </c>
      <c r="B383" s="74" t="s">
        <v>1</v>
      </c>
      <c r="C383" s="74" t="s">
        <v>20</v>
      </c>
      <c r="D383" s="75">
        <v>2</v>
      </c>
      <c r="E383" s="73"/>
    </row>
    <row r="384" spans="1:5" ht="16">
      <c r="A384" s="37" t="s">
        <v>385</v>
      </c>
      <c r="B384" s="74" t="s">
        <v>1</v>
      </c>
      <c r="C384" s="74" t="s">
        <v>18</v>
      </c>
      <c r="D384" s="75">
        <v>1</v>
      </c>
      <c r="E384" s="73"/>
    </row>
    <row r="385" spans="1:5" ht="16">
      <c r="A385" s="37" t="s">
        <v>386</v>
      </c>
      <c r="B385" s="74" t="s">
        <v>1</v>
      </c>
      <c r="C385" s="74" t="s">
        <v>23</v>
      </c>
      <c r="D385" s="75">
        <v>1</v>
      </c>
      <c r="E385" s="73"/>
    </row>
    <row r="386" spans="1:5" ht="16">
      <c r="A386" s="37" t="s">
        <v>387</v>
      </c>
      <c r="B386" s="74" t="s">
        <v>1</v>
      </c>
      <c r="C386" s="74" t="s">
        <v>18</v>
      </c>
      <c r="D386" s="75">
        <v>1</v>
      </c>
      <c r="E386" s="73">
        <v>6</v>
      </c>
    </row>
    <row r="387" spans="1:5" ht="16">
      <c r="A387" s="37" t="s">
        <v>388</v>
      </c>
      <c r="B387" s="74" t="s">
        <v>1</v>
      </c>
      <c r="C387" s="74" t="s">
        <v>18</v>
      </c>
      <c r="D387" s="75">
        <v>1</v>
      </c>
      <c r="E387" s="73">
        <v>30</v>
      </c>
    </row>
    <row r="388" spans="1:5" ht="16">
      <c r="A388" s="37" t="s">
        <v>389</v>
      </c>
      <c r="B388" s="74" t="s">
        <v>1</v>
      </c>
      <c r="C388" s="74" t="s">
        <v>21</v>
      </c>
      <c r="D388" s="75">
        <v>1</v>
      </c>
      <c r="E388" s="73"/>
    </row>
    <row r="389" spans="1:5" ht="16">
      <c r="A389" s="37" t="s">
        <v>390</v>
      </c>
      <c r="B389" s="74" t="s">
        <v>1</v>
      </c>
      <c r="C389" s="74" t="s">
        <v>21</v>
      </c>
      <c r="D389" s="75">
        <v>1</v>
      </c>
      <c r="E389" s="73"/>
    </row>
    <row r="390" spans="1:5" ht="16">
      <c r="A390" s="37" t="s">
        <v>391</v>
      </c>
      <c r="B390" s="74" t="s">
        <v>1</v>
      </c>
      <c r="C390" s="74" t="s">
        <v>21</v>
      </c>
      <c r="D390" s="75">
        <v>1</v>
      </c>
      <c r="E390" s="73"/>
    </row>
    <row r="391" spans="1:5" ht="16">
      <c r="A391" s="37" t="s">
        <v>392</v>
      </c>
      <c r="B391" s="74" t="s">
        <v>1</v>
      </c>
      <c r="C391" s="74" t="s">
        <v>21</v>
      </c>
      <c r="D391" s="75">
        <v>1</v>
      </c>
      <c r="E391" s="73"/>
    </row>
    <row r="392" spans="1:5" ht="16">
      <c r="A392" s="37" t="s">
        <v>459</v>
      </c>
      <c r="B392" s="74" t="s">
        <v>1</v>
      </c>
      <c r="C392" s="74" t="s">
        <v>20</v>
      </c>
      <c r="D392" s="75">
        <v>1</v>
      </c>
      <c r="E392" s="73">
        <v>78</v>
      </c>
    </row>
    <row r="393" spans="1:5" ht="16">
      <c r="A393" s="37" t="s">
        <v>296</v>
      </c>
      <c r="B393" s="74" t="s">
        <v>1</v>
      </c>
      <c r="C393" s="74" t="s">
        <v>21</v>
      </c>
      <c r="D393" s="75">
        <v>2</v>
      </c>
      <c r="E393" s="73"/>
    </row>
    <row r="394" spans="1:5" ht="16">
      <c r="A394" s="37" t="s">
        <v>393</v>
      </c>
      <c r="B394" s="74" t="s">
        <v>1</v>
      </c>
      <c r="C394" s="74" t="s">
        <v>20</v>
      </c>
      <c r="D394" s="75">
        <v>1</v>
      </c>
      <c r="E394" s="73"/>
    </row>
    <row r="395" spans="1:5" ht="16">
      <c r="A395" s="37" t="s">
        <v>394</v>
      </c>
      <c r="B395" s="74" t="s">
        <v>1</v>
      </c>
      <c r="C395" s="76" t="s">
        <v>18</v>
      </c>
      <c r="D395" s="75">
        <v>1</v>
      </c>
      <c r="E395" s="73"/>
    </row>
    <row r="396" spans="1:5" ht="16">
      <c r="A396" s="37" t="s">
        <v>395</v>
      </c>
      <c r="B396" s="74" t="s">
        <v>1</v>
      </c>
      <c r="C396" s="74" t="s">
        <v>18</v>
      </c>
      <c r="D396" s="75">
        <v>1</v>
      </c>
      <c r="E396" s="73"/>
    </row>
    <row r="397" spans="1:5" ht="16">
      <c r="A397" s="37" t="s">
        <v>396</v>
      </c>
      <c r="B397" s="74" t="s">
        <v>1</v>
      </c>
      <c r="C397" s="74" t="s">
        <v>18</v>
      </c>
      <c r="D397" s="75">
        <v>1</v>
      </c>
      <c r="E397" s="73"/>
    </row>
    <row r="398" spans="1:5" ht="16">
      <c r="A398" s="37" t="s">
        <v>397</v>
      </c>
      <c r="B398" s="74" t="s">
        <v>1</v>
      </c>
      <c r="C398" s="74" t="s">
        <v>23</v>
      </c>
      <c r="D398" s="75">
        <v>1</v>
      </c>
      <c r="E398" s="73"/>
    </row>
    <row r="399" spans="1:5" ht="16">
      <c r="A399" s="37" t="s">
        <v>398</v>
      </c>
      <c r="B399" s="74" t="s">
        <v>1</v>
      </c>
      <c r="C399" s="74" t="s">
        <v>20</v>
      </c>
      <c r="D399" s="75">
        <v>1</v>
      </c>
      <c r="E399" s="73"/>
    </row>
    <row r="400" spans="1:5" ht="16">
      <c r="A400" s="37" t="s">
        <v>399</v>
      </c>
      <c r="B400" s="74" t="s">
        <v>1</v>
      </c>
      <c r="C400" s="74" t="s">
        <v>21</v>
      </c>
      <c r="D400" s="75">
        <v>1</v>
      </c>
      <c r="E400" s="73"/>
    </row>
    <row r="401" spans="1:5" ht="16">
      <c r="A401" s="37" t="s">
        <v>400</v>
      </c>
      <c r="B401" s="74" t="s">
        <v>1</v>
      </c>
      <c r="C401" s="74" t="s">
        <v>20</v>
      </c>
      <c r="D401" s="75">
        <v>1</v>
      </c>
      <c r="E401" s="73"/>
    </row>
    <row r="402" spans="1:5" ht="16">
      <c r="A402" s="37" t="s">
        <v>401</v>
      </c>
      <c r="B402" s="74" t="s">
        <v>1</v>
      </c>
      <c r="C402" s="74" t="s">
        <v>18</v>
      </c>
      <c r="D402" s="75">
        <v>1</v>
      </c>
      <c r="E402" s="73"/>
    </row>
    <row r="403" spans="1:5" ht="16">
      <c r="A403" s="37" t="s">
        <v>402</v>
      </c>
      <c r="B403" s="74" t="s">
        <v>1</v>
      </c>
      <c r="C403" s="76" t="s">
        <v>21</v>
      </c>
      <c r="D403" s="75">
        <v>2</v>
      </c>
      <c r="E403" s="73"/>
    </row>
    <row r="404" spans="1:5" ht="16">
      <c r="A404" s="37" t="s">
        <v>403</v>
      </c>
      <c r="B404" s="74" t="s">
        <v>1</v>
      </c>
      <c r="C404" s="74" t="s">
        <v>23</v>
      </c>
      <c r="D404" s="75">
        <v>1</v>
      </c>
      <c r="E404" s="73"/>
    </row>
    <row r="405" spans="1:5" ht="16">
      <c r="A405" s="37" t="s">
        <v>404</v>
      </c>
      <c r="B405" s="74" t="s">
        <v>1</v>
      </c>
      <c r="C405" s="74" t="s">
        <v>19</v>
      </c>
      <c r="D405" s="75">
        <v>1</v>
      </c>
      <c r="E405" s="73"/>
    </row>
    <row r="406" spans="1:5" ht="16">
      <c r="A406" s="37" t="s">
        <v>405</v>
      </c>
      <c r="B406" s="74" t="s">
        <v>1</v>
      </c>
      <c r="C406" s="74" t="s">
        <v>18</v>
      </c>
      <c r="D406" s="75">
        <v>1</v>
      </c>
      <c r="E406" s="73"/>
    </row>
    <row r="407" spans="1:5" ht="16">
      <c r="A407" s="37" t="s">
        <v>406</v>
      </c>
      <c r="B407" s="74" t="s">
        <v>1</v>
      </c>
      <c r="C407" s="74" t="s">
        <v>18</v>
      </c>
      <c r="D407" s="75">
        <v>1</v>
      </c>
      <c r="E407" s="73"/>
    </row>
    <row r="408" spans="1:5" ht="16">
      <c r="A408" s="37" t="s">
        <v>407</v>
      </c>
      <c r="B408" s="74" t="s">
        <v>1</v>
      </c>
      <c r="C408" s="74" t="s">
        <v>21</v>
      </c>
      <c r="D408" s="75">
        <v>1</v>
      </c>
      <c r="E408" s="73"/>
    </row>
    <row r="409" spans="1:5" ht="16">
      <c r="A409" s="37" t="s">
        <v>408</v>
      </c>
      <c r="B409" s="74" t="s">
        <v>1</v>
      </c>
      <c r="C409" s="74" t="s">
        <v>20</v>
      </c>
      <c r="D409" s="75">
        <v>1</v>
      </c>
      <c r="E409" s="73"/>
    </row>
    <row r="410" spans="1:5" ht="16">
      <c r="A410" s="37" t="s">
        <v>409</v>
      </c>
      <c r="B410" s="74" t="s">
        <v>1</v>
      </c>
      <c r="C410" s="74" t="s">
        <v>20</v>
      </c>
      <c r="D410" s="75">
        <v>1</v>
      </c>
      <c r="E410" s="73"/>
    </row>
    <row r="411" spans="1:5" ht="16">
      <c r="A411" s="37" t="s">
        <v>410</v>
      </c>
      <c r="B411" s="74" t="s">
        <v>1</v>
      </c>
      <c r="C411" s="74" t="s">
        <v>20</v>
      </c>
      <c r="D411" s="75">
        <v>1</v>
      </c>
      <c r="E411" s="73"/>
    </row>
    <row r="412" spans="1:5" ht="16">
      <c r="A412" s="37" t="s">
        <v>411</v>
      </c>
      <c r="B412" s="74" t="s">
        <v>1</v>
      </c>
      <c r="C412" s="74" t="s">
        <v>23</v>
      </c>
      <c r="D412" s="75">
        <v>1</v>
      </c>
      <c r="E412" s="73"/>
    </row>
    <row r="413" spans="1:5" ht="16">
      <c r="A413" s="37" t="s">
        <v>412</v>
      </c>
      <c r="B413" s="74" t="s">
        <v>1</v>
      </c>
      <c r="C413" s="74" t="s">
        <v>23</v>
      </c>
      <c r="D413" s="75">
        <v>1</v>
      </c>
      <c r="E413" s="73"/>
    </row>
    <row r="414" spans="1:5" ht="16">
      <c r="A414" s="37" t="s">
        <v>413</v>
      </c>
      <c r="B414" s="74" t="s">
        <v>1</v>
      </c>
      <c r="C414" s="74" t="s">
        <v>18</v>
      </c>
      <c r="D414" s="75">
        <v>1</v>
      </c>
      <c r="E414" s="73"/>
    </row>
    <row r="415" spans="1:5" ht="16">
      <c r="A415" s="37" t="s">
        <v>414</v>
      </c>
      <c r="B415" s="74" t="s">
        <v>1</v>
      </c>
      <c r="C415" s="74" t="s">
        <v>23</v>
      </c>
      <c r="D415" s="75">
        <v>1</v>
      </c>
      <c r="E415" s="73"/>
    </row>
    <row r="416" spans="1:5" ht="16">
      <c r="A416" s="37" t="s">
        <v>415</v>
      </c>
      <c r="B416" s="74" t="s">
        <v>1</v>
      </c>
      <c r="C416" s="76" t="s">
        <v>18</v>
      </c>
      <c r="D416" s="75">
        <v>1</v>
      </c>
      <c r="E416" s="73"/>
    </row>
    <row r="417" spans="1:5" ht="16">
      <c r="A417" s="37" t="s">
        <v>416</v>
      </c>
      <c r="B417" s="74" t="s">
        <v>1</v>
      </c>
      <c r="C417" s="74" t="s">
        <v>18</v>
      </c>
      <c r="D417" s="75">
        <v>1</v>
      </c>
      <c r="E417" s="73"/>
    </row>
    <row r="418" spans="1:5" ht="16">
      <c r="A418" s="37" t="s">
        <v>417</v>
      </c>
      <c r="B418" s="74" t="s">
        <v>1</v>
      </c>
      <c r="C418" s="74" t="s">
        <v>21</v>
      </c>
      <c r="D418" s="75">
        <v>1</v>
      </c>
      <c r="E418" s="73">
        <v>73</v>
      </c>
    </row>
    <row r="419" spans="1:5" ht="16">
      <c r="A419" s="37" t="s">
        <v>418</v>
      </c>
      <c r="B419" s="74" t="s">
        <v>1</v>
      </c>
      <c r="C419" s="74" t="s">
        <v>18</v>
      </c>
      <c r="D419" s="75">
        <v>1</v>
      </c>
      <c r="E419" s="73"/>
    </row>
    <row r="420" spans="1:5" ht="16">
      <c r="A420" s="37" t="s">
        <v>419</v>
      </c>
      <c r="B420" s="74" t="s">
        <v>1</v>
      </c>
      <c r="C420" s="74" t="s">
        <v>20</v>
      </c>
      <c r="D420" s="75">
        <v>1</v>
      </c>
      <c r="E420" s="73"/>
    </row>
    <row r="421" spans="1:5" ht="16">
      <c r="A421" s="37" t="s">
        <v>420</v>
      </c>
      <c r="B421" s="74" t="s">
        <v>1</v>
      </c>
      <c r="C421" s="74" t="s">
        <v>18</v>
      </c>
      <c r="D421" s="75">
        <v>1</v>
      </c>
      <c r="E421" s="73"/>
    </row>
    <row r="422" spans="1:5" ht="16">
      <c r="A422" s="37" t="s">
        <v>421</v>
      </c>
      <c r="B422" s="74" t="s">
        <v>1</v>
      </c>
      <c r="C422" s="74" t="s">
        <v>21</v>
      </c>
      <c r="D422" s="75">
        <v>1</v>
      </c>
      <c r="E422" s="73"/>
    </row>
    <row r="423" spans="1:5" ht="16">
      <c r="A423" s="37" t="s">
        <v>422</v>
      </c>
      <c r="B423" s="74" t="s">
        <v>1</v>
      </c>
      <c r="C423" s="74" t="s">
        <v>21</v>
      </c>
      <c r="D423" s="75">
        <v>1</v>
      </c>
      <c r="E423" s="73"/>
    </row>
    <row r="424" spans="1:5" ht="16">
      <c r="A424" s="37" t="s">
        <v>423</v>
      </c>
      <c r="B424" s="74" t="s">
        <v>1</v>
      </c>
      <c r="C424" s="74" t="s">
        <v>18</v>
      </c>
      <c r="D424" s="75">
        <v>1</v>
      </c>
      <c r="E424" s="73"/>
    </row>
    <row r="425" spans="1:5" ht="16">
      <c r="A425" s="37" t="s">
        <v>424</v>
      </c>
      <c r="B425" s="74" t="s">
        <v>1</v>
      </c>
      <c r="C425" s="74" t="s">
        <v>21</v>
      </c>
      <c r="D425" s="75">
        <v>1</v>
      </c>
      <c r="E425" s="73"/>
    </row>
    <row r="426" spans="1:5" ht="16">
      <c r="A426" s="37" t="s">
        <v>425</v>
      </c>
      <c r="B426" s="74" t="s">
        <v>1</v>
      </c>
      <c r="C426" s="74" t="s">
        <v>18</v>
      </c>
      <c r="D426" s="75">
        <v>1</v>
      </c>
      <c r="E426" s="73"/>
    </row>
    <row r="427" spans="1:5" ht="16">
      <c r="A427" s="37" t="s">
        <v>426</v>
      </c>
      <c r="B427" s="74" t="s">
        <v>1</v>
      </c>
      <c r="C427" s="74" t="s">
        <v>23</v>
      </c>
      <c r="D427" s="75">
        <v>1</v>
      </c>
      <c r="E427" s="73"/>
    </row>
    <row r="428" spans="1:5" ht="16">
      <c r="A428" s="37" t="s">
        <v>427</v>
      </c>
      <c r="B428" s="74" t="s">
        <v>1</v>
      </c>
      <c r="C428" s="76" t="s">
        <v>23</v>
      </c>
      <c r="D428" s="75">
        <v>1</v>
      </c>
      <c r="E428" s="73"/>
    </row>
    <row r="429" spans="1:5" ht="16">
      <c r="A429" s="37" t="s">
        <v>428</v>
      </c>
      <c r="B429" s="74" t="s">
        <v>1</v>
      </c>
      <c r="C429" s="74" t="s">
        <v>18</v>
      </c>
      <c r="D429" s="75">
        <v>1</v>
      </c>
      <c r="E429" s="73"/>
    </row>
    <row r="430" spans="1:5" ht="15">
      <c r="A430" s="8"/>
      <c r="B430" s="20"/>
      <c r="C430" s="29"/>
      <c r="D430" s="21"/>
      <c r="E430" s="22"/>
    </row>
    <row r="431" spans="1:5" ht="15">
      <c r="A431" s="8"/>
      <c r="B431" s="26"/>
      <c r="C431" s="26"/>
      <c r="D431" s="21"/>
      <c r="E431" s="22"/>
    </row>
    <row r="432" spans="1:5" ht="16">
      <c r="A432" s="9"/>
      <c r="B432" s="24"/>
      <c r="C432" s="24"/>
      <c r="D432" s="21"/>
      <c r="E432" s="22"/>
    </row>
    <row r="433" spans="1:5" ht="15">
      <c r="A433" s="8"/>
      <c r="B433" s="20"/>
      <c r="C433" s="20"/>
      <c r="D433" s="21"/>
      <c r="E433" s="22"/>
    </row>
    <row r="434" spans="1:5" ht="15">
      <c r="A434" s="8"/>
      <c r="B434" s="20"/>
      <c r="C434" s="23"/>
      <c r="D434" s="21"/>
      <c r="E434" s="22"/>
    </row>
    <row r="435" spans="1:5" ht="15">
      <c r="A435" s="8"/>
      <c r="B435" s="26"/>
      <c r="C435" s="26"/>
      <c r="D435" s="21"/>
      <c r="E435" s="22"/>
    </row>
    <row r="436" spans="1:5" ht="16">
      <c r="A436" s="9"/>
      <c r="B436" s="24"/>
      <c r="C436" s="24"/>
      <c r="D436" s="21"/>
      <c r="E436" s="22"/>
    </row>
    <row r="437" spans="1:5" ht="15">
      <c r="A437" s="8"/>
      <c r="B437" s="20"/>
      <c r="C437" s="29"/>
      <c r="D437" s="21"/>
      <c r="E437" s="22"/>
    </row>
    <row r="438" spans="1:5" ht="15">
      <c r="A438" s="8"/>
      <c r="B438" s="20"/>
      <c r="C438" s="20"/>
      <c r="D438" s="21"/>
      <c r="E438" s="22"/>
    </row>
    <row r="439" spans="1:5" ht="15">
      <c r="A439" s="8"/>
      <c r="B439" s="20"/>
      <c r="C439" s="29"/>
      <c r="D439" s="21"/>
      <c r="E439" s="22"/>
    </row>
    <row r="440" spans="1:5" ht="16">
      <c r="A440" s="9"/>
      <c r="B440" s="24"/>
      <c r="C440" s="24"/>
      <c r="D440" s="21"/>
      <c r="E440" s="22"/>
    </row>
    <row r="441" spans="1:5" ht="15">
      <c r="A441" s="8"/>
      <c r="B441" s="20"/>
      <c r="C441" s="20"/>
      <c r="D441" s="21"/>
      <c r="E441" s="22"/>
    </row>
    <row r="442" spans="1:5" ht="15">
      <c r="A442" s="8"/>
      <c r="B442" s="20"/>
      <c r="C442" s="23"/>
      <c r="D442" s="21"/>
      <c r="E442" s="22"/>
    </row>
    <row r="443" spans="1:5" ht="15">
      <c r="A443" s="8"/>
      <c r="B443" s="20"/>
      <c r="C443" s="23"/>
      <c r="D443" s="21"/>
      <c r="E443" s="22"/>
    </row>
    <row r="444" spans="1:5" ht="15">
      <c r="A444" s="8"/>
      <c r="B444" s="20"/>
      <c r="C444" s="20"/>
      <c r="D444" s="21"/>
      <c r="E444" s="22"/>
    </row>
    <row r="445" spans="1:5" ht="15">
      <c r="A445" s="8"/>
      <c r="B445" s="20"/>
      <c r="C445" s="29"/>
      <c r="D445" s="21"/>
      <c r="E445" s="22"/>
    </row>
    <row r="446" spans="1:5" ht="15">
      <c r="A446" s="8"/>
      <c r="B446" s="20"/>
      <c r="C446" s="20"/>
      <c r="D446" s="21"/>
      <c r="E446" s="22"/>
    </row>
    <row r="447" spans="1:5" ht="15">
      <c r="A447" s="8"/>
      <c r="B447" s="20"/>
      <c r="C447" s="20"/>
      <c r="D447" s="21"/>
      <c r="E447" s="22"/>
    </row>
    <row r="448" spans="1:5" ht="16">
      <c r="A448" s="9"/>
      <c r="B448" s="25"/>
      <c r="C448" s="25"/>
      <c r="D448" s="21"/>
      <c r="E448" s="22"/>
    </row>
    <row r="449" spans="1:5" ht="15">
      <c r="A449" s="8"/>
      <c r="B449" s="20"/>
      <c r="C449" s="20"/>
      <c r="D449" s="21"/>
      <c r="E449" s="22"/>
    </row>
    <row r="450" spans="1:5" ht="15">
      <c r="A450" s="8"/>
      <c r="B450" s="20"/>
      <c r="C450" s="29"/>
      <c r="D450" s="21"/>
      <c r="E450" s="22"/>
    </row>
    <row r="451" spans="1:5" ht="15">
      <c r="A451" s="8"/>
      <c r="B451" s="20"/>
      <c r="C451" s="29"/>
      <c r="D451" s="21"/>
      <c r="E451" s="22"/>
    </row>
    <row r="452" spans="1:5" ht="15">
      <c r="A452" s="8"/>
      <c r="B452" s="20"/>
      <c r="C452" s="30"/>
      <c r="D452" s="21"/>
      <c r="E452" s="22"/>
    </row>
    <row r="453" spans="1:5" ht="15">
      <c r="A453" s="8"/>
      <c r="B453" s="20"/>
      <c r="C453" s="29"/>
      <c r="D453" s="21"/>
      <c r="E453" s="22"/>
    </row>
    <row r="454" spans="1:5" ht="15">
      <c r="A454" s="8"/>
      <c r="B454" s="20"/>
      <c r="C454" s="23"/>
      <c r="D454" s="21"/>
      <c r="E454" s="22"/>
    </row>
    <row r="455" spans="1:5" ht="15">
      <c r="A455" s="8"/>
      <c r="B455" s="20"/>
      <c r="C455" s="20"/>
      <c r="D455" s="21"/>
      <c r="E455" s="22"/>
    </row>
    <row r="456" spans="1:5" ht="15">
      <c r="A456" s="8"/>
      <c r="B456" s="20"/>
      <c r="C456" s="20"/>
      <c r="D456" s="21"/>
      <c r="E456" s="22"/>
    </row>
    <row r="457" spans="1:5" ht="15">
      <c r="A457" s="8"/>
      <c r="B457" s="20"/>
      <c r="C457" s="20"/>
      <c r="D457" s="21"/>
      <c r="E457" s="22"/>
    </row>
    <row r="458" spans="1:5" ht="15">
      <c r="A458" s="8"/>
      <c r="B458" s="20"/>
      <c r="C458" s="29"/>
      <c r="D458" s="21"/>
      <c r="E458" s="22"/>
    </row>
    <row r="459" spans="1:5" ht="15">
      <c r="A459" s="8"/>
      <c r="B459" s="20"/>
      <c r="C459" s="20"/>
      <c r="D459" s="21"/>
      <c r="E459" s="22"/>
    </row>
    <row r="460" spans="1:5" ht="15">
      <c r="A460" s="8"/>
      <c r="B460" s="20"/>
      <c r="C460" s="20"/>
      <c r="D460" s="21"/>
      <c r="E460" s="22"/>
    </row>
    <row r="461" spans="1:5" ht="15">
      <c r="A461" s="8"/>
      <c r="B461" s="20"/>
      <c r="C461" s="20"/>
      <c r="D461" s="21"/>
      <c r="E461" s="22"/>
    </row>
    <row r="462" spans="1:5" ht="15">
      <c r="A462" s="8"/>
      <c r="B462" s="20"/>
      <c r="C462" s="20"/>
      <c r="D462" s="21"/>
      <c r="E462" s="22"/>
    </row>
    <row r="463" spans="1:5" ht="15">
      <c r="A463" s="8"/>
      <c r="B463" s="20"/>
      <c r="C463" s="23"/>
      <c r="D463" s="21"/>
      <c r="E463" s="22"/>
    </row>
    <row r="464" spans="1:5" ht="16">
      <c r="A464" s="9"/>
      <c r="B464" s="25"/>
      <c r="C464" s="25"/>
      <c r="D464" s="21"/>
      <c r="E464" s="22"/>
    </row>
    <row r="465" spans="1:5" ht="15">
      <c r="A465" s="8"/>
      <c r="B465" s="20"/>
      <c r="C465" s="23"/>
      <c r="D465" s="21"/>
      <c r="E465" s="22"/>
    </row>
    <row r="466" spans="1:5" ht="15">
      <c r="A466" s="8"/>
      <c r="B466" s="20"/>
      <c r="C466" s="23"/>
      <c r="D466" s="21"/>
      <c r="E466" s="22"/>
    </row>
    <row r="467" spans="1:5" ht="15">
      <c r="A467" s="8"/>
      <c r="B467" s="20"/>
      <c r="C467" s="29"/>
      <c r="D467" s="21"/>
      <c r="E467" s="22"/>
    </row>
    <row r="468" spans="1:5" ht="15">
      <c r="A468" s="8"/>
      <c r="B468" s="20"/>
      <c r="C468" s="20"/>
      <c r="D468" s="21"/>
      <c r="E468" s="22"/>
    </row>
    <row r="469" spans="1:5" ht="15">
      <c r="A469" s="8"/>
      <c r="B469" s="20"/>
      <c r="C469" s="29"/>
      <c r="D469" s="21"/>
      <c r="E469" s="22"/>
    </row>
    <row r="470" spans="1:5" ht="15">
      <c r="A470" s="8"/>
      <c r="B470" s="20"/>
      <c r="C470" s="20"/>
      <c r="D470" s="31"/>
      <c r="E470" s="22"/>
    </row>
    <row r="471" spans="1:5" ht="16">
      <c r="A471" s="9"/>
      <c r="B471" s="25"/>
      <c r="C471" s="25"/>
      <c r="D471" s="25"/>
      <c r="E471" s="22"/>
    </row>
    <row r="472" spans="1:5" ht="15">
      <c r="A472" s="8"/>
      <c r="B472" s="20"/>
      <c r="C472" s="20"/>
      <c r="D472" s="32"/>
      <c r="E472" s="22"/>
    </row>
    <row r="473" spans="1:5" ht="15">
      <c r="A473" s="8"/>
      <c r="B473" s="20"/>
      <c r="C473" s="20"/>
      <c r="D473" s="31"/>
      <c r="E473" s="22"/>
    </row>
    <row r="474" spans="1:5" ht="15">
      <c r="A474" s="8"/>
      <c r="B474" s="20"/>
      <c r="C474" s="20"/>
      <c r="D474" s="31"/>
      <c r="E474" s="22"/>
    </row>
    <row r="475" spans="1:5" ht="15">
      <c r="A475" s="8"/>
      <c r="B475" s="20"/>
      <c r="C475" s="20"/>
      <c r="D475" s="32"/>
      <c r="E475" s="22"/>
    </row>
  </sheetData>
  <autoFilter ref="A1:E475" xr:uid="{00000000-0009-0000-0000-000001000000}">
    <sortState ref="A7:E464">
      <sortCondition ref="A1:A475"/>
    </sortState>
  </autoFilter>
  <phoneticPr fontId="0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C95"/>
  <sheetViews>
    <sheetView tabSelected="1" zoomScale="46" zoomScaleNormal="46" workbookViewId="0">
      <selection activeCell="C96" sqref="C96"/>
    </sheetView>
  </sheetViews>
  <sheetFormatPr baseColWidth="10" defaultColWidth="8.83203125" defaultRowHeight="14"/>
  <cols>
    <col min="1" max="1" width="17.5" style="71" customWidth="1"/>
    <col min="2" max="2" width="8.83203125" style="71"/>
    <col min="3" max="3" width="12" style="71" customWidth="1"/>
    <col min="4" max="5" width="8.83203125" style="71"/>
    <col min="6" max="6" width="8.83203125" style="2"/>
    <col min="7" max="7" width="19.33203125" style="2" customWidth="1"/>
    <col min="8" max="12" width="8.83203125" style="2"/>
    <col min="13" max="13" width="17.1640625" style="2" customWidth="1"/>
    <col min="14" max="18" width="8.83203125" style="2"/>
    <col min="19" max="19" width="15.6640625" style="2" customWidth="1"/>
    <col min="20" max="24" width="8.83203125" style="2"/>
    <col min="25" max="25" width="15" style="2" customWidth="1"/>
    <col min="26" max="16384" width="8.83203125" style="2"/>
  </cols>
  <sheetData>
    <row r="1" spans="1:29">
      <c r="A1" s="71" t="s">
        <v>10</v>
      </c>
      <c r="B1" s="71" t="s">
        <v>5</v>
      </c>
      <c r="C1" s="71" t="s">
        <v>17</v>
      </c>
      <c r="D1" s="71" t="s">
        <v>11</v>
      </c>
      <c r="E1" s="71" t="s">
        <v>154</v>
      </c>
      <c r="G1" s="2" t="s">
        <v>155</v>
      </c>
      <c r="H1" s="3"/>
      <c r="K1" s="5"/>
      <c r="M1" s="2" t="s">
        <v>156</v>
      </c>
      <c r="Q1" s="5"/>
      <c r="S1" s="2" t="s">
        <v>157</v>
      </c>
      <c r="W1" s="5"/>
      <c r="Y1" s="2" t="s">
        <v>158</v>
      </c>
      <c r="Z1" s="3"/>
      <c r="AC1" s="5"/>
    </row>
    <row r="2" spans="1:29" ht="16.5" customHeight="1">
      <c r="A2" s="12" t="s">
        <v>30</v>
      </c>
      <c r="B2" s="46" t="s">
        <v>2</v>
      </c>
      <c r="C2" s="46" t="s">
        <v>20</v>
      </c>
      <c r="D2" s="47">
        <v>1</v>
      </c>
      <c r="E2" s="48">
        <v>1</v>
      </c>
      <c r="G2" s="14" t="s">
        <v>10</v>
      </c>
      <c r="H2" s="15" t="s">
        <v>5</v>
      </c>
      <c r="I2" s="15" t="s">
        <v>17</v>
      </c>
      <c r="J2" s="14" t="s">
        <v>11</v>
      </c>
      <c r="K2" s="13" t="s">
        <v>154</v>
      </c>
      <c r="M2" s="14" t="s">
        <v>10</v>
      </c>
      <c r="N2" s="14" t="s">
        <v>5</v>
      </c>
      <c r="O2" s="14" t="s">
        <v>17</v>
      </c>
      <c r="P2" s="14" t="s">
        <v>11</v>
      </c>
      <c r="Q2" s="13" t="s">
        <v>154</v>
      </c>
      <c r="S2" s="2" t="s">
        <v>10</v>
      </c>
      <c r="T2" s="3" t="s">
        <v>5</v>
      </c>
      <c r="U2" s="3" t="s">
        <v>17</v>
      </c>
      <c r="V2" s="2" t="s">
        <v>11</v>
      </c>
      <c r="W2" s="5" t="s">
        <v>154</v>
      </c>
      <c r="Y2" s="2" t="s">
        <v>10</v>
      </c>
      <c r="Z2" s="2" t="s">
        <v>5</v>
      </c>
      <c r="AA2" s="2" t="s">
        <v>17</v>
      </c>
      <c r="AB2" s="2" t="s">
        <v>11</v>
      </c>
      <c r="AC2" s="2" t="s">
        <v>154</v>
      </c>
    </row>
    <row r="3" spans="1:29" ht="16">
      <c r="A3" s="35" t="s">
        <v>441</v>
      </c>
      <c r="B3" s="72" t="s">
        <v>0</v>
      </c>
      <c r="C3" s="72" t="s">
        <v>18</v>
      </c>
      <c r="D3" s="72">
        <v>1</v>
      </c>
      <c r="E3" s="73">
        <v>2</v>
      </c>
      <c r="G3" s="9" t="s">
        <v>103</v>
      </c>
      <c r="H3" s="24" t="s">
        <v>3</v>
      </c>
      <c r="I3" s="24" t="s">
        <v>20</v>
      </c>
      <c r="J3" s="21">
        <v>1</v>
      </c>
      <c r="K3" s="22">
        <v>3</v>
      </c>
      <c r="M3" s="35" t="s">
        <v>441</v>
      </c>
      <c r="N3" s="72" t="s">
        <v>0</v>
      </c>
      <c r="O3" s="72" t="s">
        <v>18</v>
      </c>
      <c r="P3" s="72">
        <v>1</v>
      </c>
      <c r="Q3" s="73">
        <v>2</v>
      </c>
      <c r="S3" s="37" t="s">
        <v>387</v>
      </c>
      <c r="T3" s="74" t="s">
        <v>1</v>
      </c>
      <c r="U3" s="74" t="s">
        <v>18</v>
      </c>
      <c r="V3" s="75">
        <v>1</v>
      </c>
      <c r="W3" s="73">
        <v>6</v>
      </c>
      <c r="Y3" s="8" t="s">
        <v>30</v>
      </c>
      <c r="Z3" s="26" t="s">
        <v>2</v>
      </c>
      <c r="AA3" s="26" t="s">
        <v>20</v>
      </c>
      <c r="AB3" s="21">
        <v>1</v>
      </c>
      <c r="AC3" s="22">
        <v>1</v>
      </c>
    </row>
    <row r="4" spans="1:29" ht="16">
      <c r="A4" s="9" t="s">
        <v>103</v>
      </c>
      <c r="B4" s="24" t="s">
        <v>3</v>
      </c>
      <c r="C4" s="24" t="s">
        <v>20</v>
      </c>
      <c r="D4" s="21">
        <v>1</v>
      </c>
      <c r="E4" s="22">
        <v>3</v>
      </c>
      <c r="G4" s="9" t="s">
        <v>112</v>
      </c>
      <c r="H4" s="25" t="s">
        <v>3</v>
      </c>
      <c r="I4" s="25" t="s">
        <v>18</v>
      </c>
      <c r="J4" s="21">
        <v>1</v>
      </c>
      <c r="K4" s="22">
        <v>4</v>
      </c>
      <c r="M4" s="35" t="s">
        <v>289</v>
      </c>
      <c r="N4" s="72" t="s">
        <v>0</v>
      </c>
      <c r="O4" s="72" t="s">
        <v>18</v>
      </c>
      <c r="P4" s="72">
        <v>1</v>
      </c>
      <c r="Q4" s="73">
        <v>7</v>
      </c>
      <c r="S4" s="37" t="s">
        <v>449</v>
      </c>
      <c r="T4" s="74" t="s">
        <v>1</v>
      </c>
      <c r="U4" s="74" t="s">
        <v>20</v>
      </c>
      <c r="V4" s="75">
        <v>1</v>
      </c>
      <c r="W4" s="73">
        <v>29</v>
      </c>
      <c r="Y4" s="8" t="s">
        <v>197</v>
      </c>
      <c r="Z4" s="26" t="s">
        <v>2</v>
      </c>
      <c r="AA4" s="26" t="s">
        <v>20</v>
      </c>
      <c r="AB4" s="21">
        <v>1</v>
      </c>
      <c r="AC4" s="22">
        <v>20</v>
      </c>
    </row>
    <row r="5" spans="1:29" ht="16">
      <c r="A5" s="9" t="s">
        <v>112</v>
      </c>
      <c r="B5" s="25" t="s">
        <v>3</v>
      </c>
      <c r="C5" s="25" t="s">
        <v>18</v>
      </c>
      <c r="D5" s="21">
        <v>1</v>
      </c>
      <c r="E5" s="22">
        <v>4</v>
      </c>
      <c r="G5" s="8" t="s">
        <v>218</v>
      </c>
      <c r="H5" s="20" t="s">
        <v>3</v>
      </c>
      <c r="I5" s="23" t="s">
        <v>20</v>
      </c>
      <c r="J5" s="21">
        <v>1</v>
      </c>
      <c r="K5" s="22">
        <v>5</v>
      </c>
      <c r="M5" s="35" t="s">
        <v>325</v>
      </c>
      <c r="N5" s="72" t="s">
        <v>0</v>
      </c>
      <c r="O5" s="72" t="s">
        <v>20</v>
      </c>
      <c r="P5" s="72">
        <v>1</v>
      </c>
      <c r="Q5" s="73">
        <v>9</v>
      </c>
      <c r="S5" s="37" t="s">
        <v>388</v>
      </c>
      <c r="T5" s="74" t="s">
        <v>1</v>
      </c>
      <c r="U5" s="74" t="s">
        <v>18</v>
      </c>
      <c r="V5" s="75">
        <v>1</v>
      </c>
      <c r="W5" s="73">
        <v>30</v>
      </c>
      <c r="Y5" s="8" t="s">
        <v>66</v>
      </c>
      <c r="Z5" s="26" t="s">
        <v>2</v>
      </c>
      <c r="AA5" s="26" t="s">
        <v>20</v>
      </c>
      <c r="AB5" s="21">
        <v>1</v>
      </c>
      <c r="AC5" s="22">
        <v>28</v>
      </c>
    </row>
    <row r="6" spans="1:29" ht="16">
      <c r="A6" s="8" t="s">
        <v>218</v>
      </c>
      <c r="B6" s="20" t="s">
        <v>3</v>
      </c>
      <c r="C6" s="23" t="s">
        <v>20</v>
      </c>
      <c r="D6" s="21">
        <v>1</v>
      </c>
      <c r="E6" s="22">
        <v>5</v>
      </c>
      <c r="G6" s="9" t="s">
        <v>144</v>
      </c>
      <c r="H6" s="24" t="s">
        <v>3</v>
      </c>
      <c r="I6" s="24" t="s">
        <v>20</v>
      </c>
      <c r="J6" s="21">
        <v>1</v>
      </c>
      <c r="K6" s="22">
        <v>8</v>
      </c>
      <c r="M6" s="35" t="s">
        <v>276</v>
      </c>
      <c r="N6" s="72" t="s">
        <v>0</v>
      </c>
      <c r="O6" s="72" t="s">
        <v>18</v>
      </c>
      <c r="P6" s="72">
        <v>1</v>
      </c>
      <c r="Q6" s="73">
        <v>11</v>
      </c>
      <c r="S6" s="37" t="s">
        <v>344</v>
      </c>
      <c r="T6" s="75" t="s">
        <v>1</v>
      </c>
      <c r="U6" s="74" t="s">
        <v>20</v>
      </c>
      <c r="V6" s="75">
        <v>1</v>
      </c>
      <c r="W6" s="73">
        <v>31</v>
      </c>
      <c r="Y6" s="8" t="s">
        <v>80</v>
      </c>
      <c r="Z6" s="26" t="s">
        <v>2</v>
      </c>
      <c r="AA6" s="26" t="s">
        <v>20</v>
      </c>
      <c r="AB6" s="21">
        <v>1</v>
      </c>
      <c r="AC6" s="22">
        <v>38</v>
      </c>
    </row>
    <row r="7" spans="1:29" ht="16">
      <c r="A7" s="37" t="s">
        <v>387</v>
      </c>
      <c r="B7" s="74" t="s">
        <v>1</v>
      </c>
      <c r="C7" s="74" t="s">
        <v>18</v>
      </c>
      <c r="D7" s="75">
        <v>1</v>
      </c>
      <c r="E7" s="73">
        <v>6</v>
      </c>
      <c r="G7" s="9" t="s">
        <v>143</v>
      </c>
      <c r="H7" s="24" t="s">
        <v>3</v>
      </c>
      <c r="I7" s="24" t="s">
        <v>18</v>
      </c>
      <c r="J7" s="21">
        <v>1</v>
      </c>
      <c r="K7" s="22">
        <v>10</v>
      </c>
      <c r="M7" s="35" t="s">
        <v>294</v>
      </c>
      <c r="N7" s="72" t="s">
        <v>0</v>
      </c>
      <c r="O7" s="72" t="s">
        <v>18</v>
      </c>
      <c r="P7" s="72">
        <v>1</v>
      </c>
      <c r="Q7" s="73">
        <v>13</v>
      </c>
      <c r="S7" s="37" t="s">
        <v>450</v>
      </c>
      <c r="T7" s="74" t="s">
        <v>1</v>
      </c>
      <c r="U7" s="74" t="s">
        <v>18</v>
      </c>
      <c r="V7" s="75">
        <v>1</v>
      </c>
      <c r="W7" s="73">
        <v>33</v>
      </c>
      <c r="Y7" s="8" t="s">
        <v>27</v>
      </c>
      <c r="Z7" s="20" t="s">
        <v>2</v>
      </c>
      <c r="AA7" s="23" t="s">
        <v>21</v>
      </c>
      <c r="AB7" s="21">
        <v>1</v>
      </c>
      <c r="AC7" s="22">
        <v>41</v>
      </c>
    </row>
    <row r="8" spans="1:29" ht="16">
      <c r="A8" s="35" t="s">
        <v>289</v>
      </c>
      <c r="B8" s="72" t="s">
        <v>0</v>
      </c>
      <c r="C8" s="72" t="s">
        <v>18</v>
      </c>
      <c r="D8" s="72">
        <v>1</v>
      </c>
      <c r="E8" s="73">
        <v>7</v>
      </c>
      <c r="G8" s="9" t="s">
        <v>220</v>
      </c>
      <c r="H8" s="24" t="s">
        <v>3</v>
      </c>
      <c r="I8" s="24" t="s">
        <v>18</v>
      </c>
      <c r="J8" s="21">
        <v>1</v>
      </c>
      <c r="K8" s="22">
        <v>12</v>
      </c>
      <c r="M8" s="35" t="s">
        <v>442</v>
      </c>
      <c r="N8" s="72" t="s">
        <v>0</v>
      </c>
      <c r="O8" s="72" t="s">
        <v>18</v>
      </c>
      <c r="P8" s="72">
        <v>1</v>
      </c>
      <c r="Q8" s="73">
        <v>18</v>
      </c>
      <c r="S8" s="37" t="s">
        <v>378</v>
      </c>
      <c r="T8" s="74" t="s">
        <v>1</v>
      </c>
      <c r="U8" s="74" t="s">
        <v>20</v>
      </c>
      <c r="V8" s="75">
        <v>1</v>
      </c>
      <c r="W8" s="73">
        <v>34</v>
      </c>
      <c r="Y8" s="8" t="s">
        <v>64</v>
      </c>
      <c r="Z8" s="26" t="s">
        <v>2</v>
      </c>
      <c r="AA8" s="26" t="s">
        <v>21</v>
      </c>
      <c r="AB8" s="21">
        <v>1</v>
      </c>
      <c r="AC8" s="22">
        <v>43</v>
      </c>
    </row>
    <row r="9" spans="1:29" ht="16">
      <c r="A9" s="9" t="s">
        <v>144</v>
      </c>
      <c r="B9" s="24" t="s">
        <v>3</v>
      </c>
      <c r="C9" s="24" t="s">
        <v>20</v>
      </c>
      <c r="D9" s="21">
        <v>1</v>
      </c>
      <c r="E9" s="22">
        <v>8</v>
      </c>
      <c r="G9" s="9" t="s">
        <v>93</v>
      </c>
      <c r="H9" s="24" t="s">
        <v>3</v>
      </c>
      <c r="I9" s="24" t="s">
        <v>20</v>
      </c>
      <c r="J9" s="21">
        <v>2</v>
      </c>
      <c r="K9" s="22">
        <v>14</v>
      </c>
      <c r="M9" s="35" t="s">
        <v>278</v>
      </c>
      <c r="N9" s="72" t="s">
        <v>0</v>
      </c>
      <c r="O9" s="72" t="s">
        <v>20</v>
      </c>
      <c r="P9" s="72">
        <v>1</v>
      </c>
      <c r="Q9" s="73">
        <v>21</v>
      </c>
      <c r="S9" s="37" t="s">
        <v>346</v>
      </c>
      <c r="T9" s="74" t="s">
        <v>1</v>
      </c>
      <c r="U9" s="76" t="s">
        <v>18</v>
      </c>
      <c r="V9" s="75">
        <v>1</v>
      </c>
      <c r="W9" s="73">
        <v>36</v>
      </c>
      <c r="Y9" s="9" t="s">
        <v>82</v>
      </c>
      <c r="Z9" s="24" t="s">
        <v>2</v>
      </c>
      <c r="AA9" s="24" t="s">
        <v>23</v>
      </c>
      <c r="AB9" s="21">
        <v>1</v>
      </c>
      <c r="AC9" s="22">
        <v>46</v>
      </c>
    </row>
    <row r="10" spans="1:29" ht="16">
      <c r="A10" s="35" t="s">
        <v>325</v>
      </c>
      <c r="B10" s="72" t="s">
        <v>0</v>
      </c>
      <c r="C10" s="72" t="s">
        <v>20</v>
      </c>
      <c r="D10" s="72">
        <v>1</v>
      </c>
      <c r="E10" s="73">
        <v>9</v>
      </c>
      <c r="G10" s="9" t="s">
        <v>217</v>
      </c>
      <c r="H10" s="24" t="s">
        <v>3</v>
      </c>
      <c r="I10" s="24" t="s">
        <v>18</v>
      </c>
      <c r="J10" s="21">
        <v>1</v>
      </c>
      <c r="K10" s="22">
        <v>15</v>
      </c>
      <c r="M10" s="35" t="s">
        <v>443</v>
      </c>
      <c r="N10" s="72" t="s">
        <v>0</v>
      </c>
      <c r="O10" s="72" t="s">
        <v>18</v>
      </c>
      <c r="P10" s="72">
        <v>1</v>
      </c>
      <c r="Q10" s="73">
        <v>25</v>
      </c>
      <c r="S10" s="37" t="s">
        <v>451</v>
      </c>
      <c r="T10" s="74" t="s">
        <v>1</v>
      </c>
      <c r="U10" s="74" t="s">
        <v>21</v>
      </c>
      <c r="V10" s="75">
        <v>1</v>
      </c>
      <c r="W10" s="73">
        <v>44</v>
      </c>
      <c r="Y10" s="8" t="s">
        <v>79</v>
      </c>
      <c r="Z10" s="26" t="s">
        <v>2</v>
      </c>
      <c r="AA10" s="26" t="s">
        <v>21</v>
      </c>
      <c r="AB10" s="21">
        <v>1</v>
      </c>
      <c r="AC10" s="22">
        <v>47</v>
      </c>
    </row>
    <row r="11" spans="1:29" ht="16">
      <c r="A11" s="9" t="s">
        <v>143</v>
      </c>
      <c r="B11" s="24" t="s">
        <v>3</v>
      </c>
      <c r="C11" s="24" t="s">
        <v>18</v>
      </c>
      <c r="D11" s="21">
        <v>1</v>
      </c>
      <c r="E11" s="22">
        <v>10</v>
      </c>
      <c r="G11" s="9" t="s">
        <v>107</v>
      </c>
      <c r="H11" s="24" t="s">
        <v>3</v>
      </c>
      <c r="I11" s="24" t="s">
        <v>18</v>
      </c>
      <c r="J11" s="21">
        <v>1</v>
      </c>
      <c r="K11" s="22">
        <v>16</v>
      </c>
      <c r="M11" s="35" t="s">
        <v>444</v>
      </c>
      <c r="N11" s="72" t="s">
        <v>0</v>
      </c>
      <c r="O11" s="72" t="s">
        <v>21</v>
      </c>
      <c r="P11" s="72">
        <v>1</v>
      </c>
      <c r="Q11" s="73">
        <v>37</v>
      </c>
      <c r="S11" s="37" t="s">
        <v>452</v>
      </c>
      <c r="T11" s="74" t="s">
        <v>1</v>
      </c>
      <c r="U11" s="74" t="s">
        <v>18</v>
      </c>
      <c r="V11" s="75">
        <v>1</v>
      </c>
      <c r="W11" s="73">
        <v>45</v>
      </c>
      <c r="Y11" s="8" t="s">
        <v>55</v>
      </c>
      <c r="Z11" s="26" t="s">
        <v>2</v>
      </c>
      <c r="AA11" s="26" t="s">
        <v>21</v>
      </c>
      <c r="AB11" s="21">
        <v>1</v>
      </c>
      <c r="AC11" s="22">
        <v>50</v>
      </c>
    </row>
    <row r="12" spans="1:29" ht="16">
      <c r="A12" s="35" t="s">
        <v>276</v>
      </c>
      <c r="B12" s="72" t="s">
        <v>0</v>
      </c>
      <c r="C12" s="72" t="s">
        <v>18</v>
      </c>
      <c r="D12" s="72">
        <v>1</v>
      </c>
      <c r="E12" s="73">
        <v>11</v>
      </c>
      <c r="G12" s="40" t="s">
        <v>113</v>
      </c>
      <c r="H12" s="24" t="s">
        <v>3</v>
      </c>
      <c r="I12" s="24" t="s">
        <v>20</v>
      </c>
      <c r="J12" s="21">
        <v>1</v>
      </c>
      <c r="K12" s="22">
        <v>17</v>
      </c>
      <c r="M12" s="35" t="s">
        <v>313</v>
      </c>
      <c r="N12" s="72" t="s">
        <v>0</v>
      </c>
      <c r="O12" s="72" t="s">
        <v>18</v>
      </c>
      <c r="P12" s="72">
        <v>1</v>
      </c>
      <c r="Q12" s="73">
        <v>40</v>
      </c>
      <c r="S12" s="37" t="s">
        <v>453</v>
      </c>
      <c r="T12" s="74" t="s">
        <v>1</v>
      </c>
      <c r="U12" s="74" t="s">
        <v>20</v>
      </c>
      <c r="V12" s="75">
        <v>1</v>
      </c>
      <c r="W12" s="73">
        <v>58</v>
      </c>
      <c r="Y12" s="8" t="s">
        <v>68</v>
      </c>
      <c r="Z12" s="26" t="s">
        <v>2</v>
      </c>
      <c r="AA12" s="26" t="s">
        <v>20</v>
      </c>
      <c r="AB12" s="21">
        <v>1</v>
      </c>
      <c r="AC12" s="22">
        <v>55</v>
      </c>
    </row>
    <row r="13" spans="1:29" ht="16">
      <c r="A13" s="9" t="s">
        <v>220</v>
      </c>
      <c r="B13" s="24" t="s">
        <v>3</v>
      </c>
      <c r="C13" s="24" t="s">
        <v>18</v>
      </c>
      <c r="D13" s="21">
        <v>1</v>
      </c>
      <c r="E13" s="22">
        <v>12</v>
      </c>
      <c r="G13" s="9" t="s">
        <v>115</v>
      </c>
      <c r="H13" s="25" t="s">
        <v>3</v>
      </c>
      <c r="I13" s="25" t="s">
        <v>21</v>
      </c>
      <c r="J13" s="21">
        <v>1</v>
      </c>
      <c r="K13" s="22">
        <v>19</v>
      </c>
      <c r="M13" s="35" t="s">
        <v>305</v>
      </c>
      <c r="N13" s="72" t="s">
        <v>0</v>
      </c>
      <c r="O13" s="72" t="s">
        <v>23</v>
      </c>
      <c r="P13" s="72">
        <v>1</v>
      </c>
      <c r="Q13" s="73">
        <v>48</v>
      </c>
      <c r="S13" s="37" t="s">
        <v>377</v>
      </c>
      <c r="T13" s="74" t="s">
        <v>1</v>
      </c>
      <c r="U13" s="74" t="s">
        <v>23</v>
      </c>
      <c r="V13" s="75">
        <v>1</v>
      </c>
      <c r="W13" s="73">
        <v>59</v>
      </c>
      <c r="Y13" s="8" t="s">
        <v>61</v>
      </c>
      <c r="Z13" s="26" t="s">
        <v>2</v>
      </c>
      <c r="AA13" s="26" t="s">
        <v>20</v>
      </c>
      <c r="AB13" s="21">
        <v>1</v>
      </c>
      <c r="AC13" s="22">
        <v>57</v>
      </c>
    </row>
    <row r="14" spans="1:29" ht="16">
      <c r="A14" s="35" t="s">
        <v>294</v>
      </c>
      <c r="B14" s="72" t="s">
        <v>0</v>
      </c>
      <c r="C14" s="72" t="s">
        <v>18</v>
      </c>
      <c r="D14" s="72">
        <v>1</v>
      </c>
      <c r="E14" s="73">
        <v>13</v>
      </c>
      <c r="G14" s="9" t="s">
        <v>96</v>
      </c>
      <c r="H14" s="24" t="s">
        <v>3</v>
      </c>
      <c r="I14" s="24" t="s">
        <v>20</v>
      </c>
      <c r="J14" s="21">
        <v>1</v>
      </c>
      <c r="K14" s="22">
        <v>22</v>
      </c>
      <c r="M14" s="35" t="s">
        <v>244</v>
      </c>
      <c r="N14" s="72" t="s">
        <v>0</v>
      </c>
      <c r="O14" s="72" t="s">
        <v>21</v>
      </c>
      <c r="P14" s="72">
        <v>1</v>
      </c>
      <c r="Q14" s="73">
        <v>49</v>
      </c>
      <c r="S14" s="37" t="s">
        <v>376</v>
      </c>
      <c r="T14" s="74" t="s">
        <v>1</v>
      </c>
      <c r="U14" s="74" t="s">
        <v>21</v>
      </c>
      <c r="V14" s="75">
        <v>1</v>
      </c>
      <c r="W14" s="73">
        <v>71</v>
      </c>
      <c r="Y14" s="8" t="s">
        <v>63</v>
      </c>
      <c r="Z14" s="26" t="s">
        <v>2</v>
      </c>
      <c r="AA14" s="26" t="s">
        <v>21</v>
      </c>
      <c r="AB14" s="21">
        <v>1</v>
      </c>
      <c r="AC14" s="22">
        <v>61</v>
      </c>
    </row>
    <row r="15" spans="1:29" ht="16">
      <c r="A15" s="9" t="s">
        <v>93</v>
      </c>
      <c r="B15" s="24" t="s">
        <v>3</v>
      </c>
      <c r="C15" s="24" t="s">
        <v>20</v>
      </c>
      <c r="D15" s="21">
        <v>2</v>
      </c>
      <c r="E15" s="22">
        <v>14</v>
      </c>
      <c r="G15" s="8" t="s">
        <v>120</v>
      </c>
      <c r="H15" s="20" t="s">
        <v>3</v>
      </c>
      <c r="I15" s="20" t="s">
        <v>20</v>
      </c>
      <c r="J15" s="21">
        <v>1</v>
      </c>
      <c r="K15" s="22">
        <v>23</v>
      </c>
      <c r="M15" s="35" t="s">
        <v>445</v>
      </c>
      <c r="N15" s="72" t="s">
        <v>0</v>
      </c>
      <c r="O15" s="72" t="s">
        <v>20</v>
      </c>
      <c r="P15" s="72">
        <v>1</v>
      </c>
      <c r="Q15" s="73">
        <v>52</v>
      </c>
      <c r="S15" s="37" t="s">
        <v>417</v>
      </c>
      <c r="T15" s="74" t="s">
        <v>1</v>
      </c>
      <c r="U15" s="74" t="s">
        <v>21</v>
      </c>
      <c r="V15" s="75">
        <v>1</v>
      </c>
      <c r="W15" s="73">
        <v>73</v>
      </c>
      <c r="Y15" s="8" t="s">
        <v>25</v>
      </c>
      <c r="Z15" s="26" t="s">
        <v>2</v>
      </c>
      <c r="AA15" s="26" t="s">
        <v>20</v>
      </c>
      <c r="AB15" s="21">
        <v>1</v>
      </c>
      <c r="AC15" s="22">
        <v>67</v>
      </c>
    </row>
    <row r="16" spans="1:29" ht="16">
      <c r="A16" s="9" t="s">
        <v>217</v>
      </c>
      <c r="B16" s="24" t="s">
        <v>3</v>
      </c>
      <c r="C16" s="24" t="s">
        <v>18</v>
      </c>
      <c r="D16" s="21">
        <v>1</v>
      </c>
      <c r="E16" s="22">
        <v>15</v>
      </c>
      <c r="G16" s="9" t="s">
        <v>92</v>
      </c>
      <c r="H16" s="24" t="s">
        <v>3</v>
      </c>
      <c r="I16" s="24" t="s">
        <v>21</v>
      </c>
      <c r="J16" s="21">
        <v>1</v>
      </c>
      <c r="K16" s="22">
        <v>24</v>
      </c>
      <c r="M16" s="35" t="s">
        <v>254</v>
      </c>
      <c r="N16" s="72" t="s">
        <v>0</v>
      </c>
      <c r="O16" s="72" t="s">
        <v>20</v>
      </c>
      <c r="P16" s="72">
        <v>1</v>
      </c>
      <c r="Q16" s="73">
        <v>53</v>
      </c>
      <c r="S16" s="37" t="s">
        <v>371</v>
      </c>
      <c r="T16" s="74" t="s">
        <v>1</v>
      </c>
      <c r="U16" s="74" t="s">
        <v>20</v>
      </c>
      <c r="V16" s="75">
        <v>1</v>
      </c>
      <c r="W16" s="73">
        <v>75</v>
      </c>
      <c r="Y16" s="8" t="s">
        <v>159</v>
      </c>
      <c r="Z16" s="26" t="s">
        <v>2</v>
      </c>
      <c r="AA16" s="26" t="s">
        <v>23</v>
      </c>
      <c r="AB16" s="21">
        <v>1</v>
      </c>
      <c r="AC16" s="22">
        <v>68</v>
      </c>
    </row>
    <row r="17" spans="1:29" ht="16">
      <c r="A17" s="9" t="s">
        <v>107</v>
      </c>
      <c r="B17" s="24" t="s">
        <v>3</v>
      </c>
      <c r="C17" s="24" t="s">
        <v>18</v>
      </c>
      <c r="D17" s="21">
        <v>1</v>
      </c>
      <c r="E17" s="22">
        <v>16</v>
      </c>
      <c r="G17" s="42" t="s">
        <v>436</v>
      </c>
      <c r="H17" s="43" t="s">
        <v>3</v>
      </c>
      <c r="I17" s="43" t="s">
        <v>437</v>
      </c>
      <c r="J17" s="21">
        <v>1</v>
      </c>
      <c r="K17" s="22">
        <v>26</v>
      </c>
      <c r="M17" s="35" t="s">
        <v>297</v>
      </c>
      <c r="N17" s="72" t="s">
        <v>0</v>
      </c>
      <c r="O17" s="72" t="s">
        <v>21</v>
      </c>
      <c r="P17" s="72">
        <v>1</v>
      </c>
      <c r="Q17" s="73">
        <v>54</v>
      </c>
      <c r="S17" s="37" t="s">
        <v>367</v>
      </c>
      <c r="T17" s="74" t="s">
        <v>1</v>
      </c>
      <c r="U17" s="74" t="s">
        <v>21</v>
      </c>
      <c r="V17" s="75">
        <v>1</v>
      </c>
      <c r="W17" s="73">
        <v>77</v>
      </c>
      <c r="Y17" s="9" t="s">
        <v>34</v>
      </c>
      <c r="Z17" s="24" t="s">
        <v>2</v>
      </c>
      <c r="AA17" s="27" t="s">
        <v>21</v>
      </c>
      <c r="AB17" s="21">
        <v>1</v>
      </c>
      <c r="AC17" s="22">
        <v>70</v>
      </c>
    </row>
    <row r="18" spans="1:29" ht="16">
      <c r="A18" s="40" t="s">
        <v>113</v>
      </c>
      <c r="B18" s="24" t="s">
        <v>3</v>
      </c>
      <c r="C18" s="24" t="s">
        <v>20</v>
      </c>
      <c r="D18" s="21">
        <v>1</v>
      </c>
      <c r="E18" s="22">
        <v>17</v>
      </c>
      <c r="G18" s="40" t="s">
        <v>440</v>
      </c>
      <c r="H18" s="24" t="s">
        <v>3</v>
      </c>
      <c r="I18" s="24" t="s">
        <v>18</v>
      </c>
      <c r="J18" s="21">
        <v>1</v>
      </c>
      <c r="K18" s="22">
        <v>27</v>
      </c>
      <c r="M18" s="35" t="s">
        <v>446</v>
      </c>
      <c r="N18" s="72" t="s">
        <v>0</v>
      </c>
      <c r="O18" s="72" t="s">
        <v>18</v>
      </c>
      <c r="P18" s="72">
        <v>1</v>
      </c>
      <c r="Q18" s="73">
        <v>66</v>
      </c>
      <c r="S18" s="37" t="s">
        <v>459</v>
      </c>
      <c r="T18" s="74" t="s">
        <v>1</v>
      </c>
      <c r="U18" s="74" t="s">
        <v>20</v>
      </c>
      <c r="V18" s="75">
        <v>1</v>
      </c>
      <c r="W18" s="73">
        <v>78</v>
      </c>
      <c r="Y18" s="8" t="s">
        <v>74</v>
      </c>
      <c r="Z18" s="26" t="s">
        <v>2</v>
      </c>
      <c r="AA18" s="26" t="s">
        <v>20</v>
      </c>
      <c r="AB18" s="21">
        <v>1</v>
      </c>
      <c r="AC18" s="22">
        <v>76</v>
      </c>
    </row>
    <row r="19" spans="1:29" ht="16">
      <c r="A19" s="35" t="s">
        <v>442</v>
      </c>
      <c r="B19" s="72" t="s">
        <v>0</v>
      </c>
      <c r="C19" s="72" t="s">
        <v>18</v>
      </c>
      <c r="D19" s="72">
        <v>1</v>
      </c>
      <c r="E19" s="73">
        <v>18</v>
      </c>
      <c r="G19" s="40" t="s">
        <v>435</v>
      </c>
      <c r="H19" s="24" t="s">
        <v>3</v>
      </c>
      <c r="I19" s="24" t="s">
        <v>20</v>
      </c>
      <c r="J19" s="21">
        <v>1</v>
      </c>
      <c r="K19" s="22">
        <v>32</v>
      </c>
      <c r="M19" s="35" t="s">
        <v>447</v>
      </c>
      <c r="N19" s="72" t="s">
        <v>0</v>
      </c>
      <c r="O19" s="72" t="s">
        <v>20</v>
      </c>
      <c r="P19" s="72">
        <v>1</v>
      </c>
      <c r="Q19" s="73">
        <v>79</v>
      </c>
      <c r="S19" s="37" t="s">
        <v>454</v>
      </c>
      <c r="T19" s="74" t="s">
        <v>1</v>
      </c>
      <c r="U19" s="76" t="s">
        <v>20</v>
      </c>
      <c r="V19" s="75">
        <v>1</v>
      </c>
      <c r="W19" s="73">
        <v>80</v>
      </c>
      <c r="Y19" s="9" t="s">
        <v>161</v>
      </c>
      <c r="Z19" s="25" t="s">
        <v>2</v>
      </c>
      <c r="AA19" s="25" t="s">
        <v>18</v>
      </c>
      <c r="AB19" s="21">
        <v>1</v>
      </c>
      <c r="AC19" s="22">
        <v>84</v>
      </c>
    </row>
    <row r="20" spans="1:29" ht="16">
      <c r="A20" s="9" t="s">
        <v>115</v>
      </c>
      <c r="B20" s="25" t="s">
        <v>3</v>
      </c>
      <c r="C20" s="25" t="s">
        <v>21</v>
      </c>
      <c r="D20" s="21">
        <v>1</v>
      </c>
      <c r="E20" s="22">
        <v>19</v>
      </c>
      <c r="G20" s="40" t="s">
        <v>434</v>
      </c>
      <c r="H20" s="41" t="s">
        <v>3</v>
      </c>
      <c r="I20" s="41" t="s">
        <v>20</v>
      </c>
      <c r="J20" s="21">
        <v>1</v>
      </c>
      <c r="K20" s="22">
        <v>35</v>
      </c>
      <c r="M20" s="35" t="s">
        <v>448</v>
      </c>
      <c r="N20" s="72" t="s">
        <v>0</v>
      </c>
      <c r="O20" s="72" t="s">
        <v>21</v>
      </c>
      <c r="P20" s="72">
        <v>1</v>
      </c>
      <c r="Q20" s="73">
        <v>87</v>
      </c>
      <c r="S20" s="37" t="s">
        <v>455</v>
      </c>
      <c r="T20" s="74" t="s">
        <v>1</v>
      </c>
      <c r="U20" s="74" t="s">
        <v>23</v>
      </c>
      <c r="V20" s="75">
        <v>1</v>
      </c>
      <c r="W20" s="73">
        <v>86</v>
      </c>
      <c r="Y20" s="8" t="s">
        <v>67</v>
      </c>
      <c r="Z20" s="26" t="s">
        <v>2</v>
      </c>
      <c r="AA20" s="26" t="s">
        <v>21</v>
      </c>
      <c r="AB20" s="21">
        <v>1</v>
      </c>
      <c r="AC20" s="22">
        <v>85</v>
      </c>
    </row>
    <row r="21" spans="1:29" ht="16">
      <c r="A21" s="8" t="s">
        <v>197</v>
      </c>
      <c r="B21" s="26" t="s">
        <v>2</v>
      </c>
      <c r="C21" s="26" t="s">
        <v>20</v>
      </c>
      <c r="D21" s="21">
        <v>1</v>
      </c>
      <c r="E21" s="22">
        <v>20</v>
      </c>
      <c r="G21" s="40" t="s">
        <v>439</v>
      </c>
      <c r="H21" s="41" t="s">
        <v>3</v>
      </c>
      <c r="I21" s="41" t="s">
        <v>18</v>
      </c>
      <c r="J21" s="21">
        <v>1</v>
      </c>
      <c r="K21" s="22">
        <v>39</v>
      </c>
      <c r="M21" s="37" t="s">
        <v>456</v>
      </c>
      <c r="N21" s="38" t="s">
        <v>1</v>
      </c>
      <c r="O21" s="39" t="s">
        <v>20</v>
      </c>
      <c r="P21" s="37">
        <v>1</v>
      </c>
      <c r="Q21" s="36">
        <v>88</v>
      </c>
      <c r="S21" s="37" t="s">
        <v>456</v>
      </c>
      <c r="T21" s="74" t="s">
        <v>1</v>
      </c>
      <c r="U21" s="76" t="s">
        <v>20</v>
      </c>
      <c r="V21" s="75">
        <v>1</v>
      </c>
      <c r="W21" s="73">
        <v>88</v>
      </c>
      <c r="Y21" s="42" t="s">
        <v>458</v>
      </c>
      <c r="Z21" s="44" t="s">
        <v>2</v>
      </c>
      <c r="AA21" s="45" t="s">
        <v>18</v>
      </c>
      <c r="AB21" s="21">
        <v>1</v>
      </c>
      <c r="AC21" s="22">
        <v>94</v>
      </c>
    </row>
    <row r="22" spans="1:29" ht="16">
      <c r="A22" s="35" t="s">
        <v>278</v>
      </c>
      <c r="B22" s="72" t="s">
        <v>0</v>
      </c>
      <c r="C22" s="72" t="s">
        <v>20</v>
      </c>
      <c r="D22" s="72">
        <v>1</v>
      </c>
      <c r="E22" s="73">
        <v>21</v>
      </c>
      <c r="G22" s="9" t="s">
        <v>87</v>
      </c>
      <c r="H22" s="24" t="s">
        <v>3</v>
      </c>
      <c r="I22" s="24" t="s">
        <v>20</v>
      </c>
      <c r="J22" s="21">
        <v>1</v>
      </c>
      <c r="K22" s="22">
        <v>42</v>
      </c>
      <c r="M22" s="37" t="s">
        <v>365</v>
      </c>
      <c r="N22" s="38" t="s">
        <v>1</v>
      </c>
      <c r="O22" s="38" t="s">
        <v>21</v>
      </c>
      <c r="P22" s="37">
        <v>1</v>
      </c>
      <c r="Q22" s="36">
        <v>89</v>
      </c>
      <c r="S22" s="37" t="s">
        <v>365</v>
      </c>
      <c r="T22" s="74" t="s">
        <v>1</v>
      </c>
      <c r="U22" s="74" t="s">
        <v>21</v>
      </c>
      <c r="V22" s="75">
        <v>1</v>
      </c>
      <c r="W22" s="73">
        <v>89</v>
      </c>
    </row>
    <row r="23" spans="1:29" ht="16">
      <c r="A23" s="9" t="s">
        <v>96</v>
      </c>
      <c r="B23" s="24" t="s">
        <v>3</v>
      </c>
      <c r="C23" s="24" t="s">
        <v>20</v>
      </c>
      <c r="D23" s="21">
        <v>1</v>
      </c>
      <c r="E23" s="22">
        <v>22</v>
      </c>
      <c r="G23" s="9" t="s">
        <v>222</v>
      </c>
      <c r="H23" s="24" t="s">
        <v>3</v>
      </c>
      <c r="I23" s="24" t="s">
        <v>20</v>
      </c>
      <c r="J23" s="21">
        <v>1</v>
      </c>
      <c r="K23" s="22">
        <v>51</v>
      </c>
      <c r="M23" s="37" t="s">
        <v>457</v>
      </c>
      <c r="N23" s="38" t="s">
        <v>1</v>
      </c>
      <c r="O23" s="38" t="s">
        <v>23</v>
      </c>
      <c r="P23" s="37">
        <v>1</v>
      </c>
      <c r="Q23" s="36">
        <v>91</v>
      </c>
      <c r="S23" s="37" t="s">
        <v>457</v>
      </c>
      <c r="T23" s="74" t="s">
        <v>1</v>
      </c>
      <c r="U23" s="74" t="s">
        <v>23</v>
      </c>
      <c r="V23" s="75">
        <v>1</v>
      </c>
      <c r="W23" s="73">
        <v>91</v>
      </c>
    </row>
    <row r="24" spans="1:29" ht="16">
      <c r="A24" s="8" t="s">
        <v>120</v>
      </c>
      <c r="B24" s="20" t="s">
        <v>3</v>
      </c>
      <c r="C24" s="20" t="s">
        <v>20</v>
      </c>
      <c r="D24" s="21">
        <v>1</v>
      </c>
      <c r="E24" s="22">
        <v>23</v>
      </c>
      <c r="G24" s="9" t="s">
        <v>230</v>
      </c>
      <c r="H24" s="24" t="s">
        <v>3</v>
      </c>
      <c r="I24" s="24" t="s">
        <v>20</v>
      </c>
      <c r="J24" s="21">
        <v>1</v>
      </c>
      <c r="K24" s="22">
        <v>60</v>
      </c>
      <c r="M24" s="14"/>
      <c r="N24" s="14"/>
      <c r="O24" s="14"/>
      <c r="P24" s="14"/>
      <c r="Q24" s="13"/>
    </row>
    <row r="25" spans="1:29" ht="16">
      <c r="A25" s="9" t="s">
        <v>92</v>
      </c>
      <c r="B25" s="24" t="s">
        <v>3</v>
      </c>
      <c r="C25" s="24" t="s">
        <v>21</v>
      </c>
      <c r="D25" s="21">
        <v>1</v>
      </c>
      <c r="E25" s="22">
        <v>24</v>
      </c>
      <c r="G25" s="8" t="s">
        <v>117</v>
      </c>
      <c r="H25" s="20" t="s">
        <v>3</v>
      </c>
      <c r="I25" s="20" t="s">
        <v>21</v>
      </c>
      <c r="J25" s="21">
        <v>1</v>
      </c>
      <c r="K25" s="22">
        <v>62</v>
      </c>
      <c r="M25" s="14"/>
      <c r="N25" s="14"/>
      <c r="O25" s="14"/>
      <c r="P25" s="14"/>
      <c r="Q25" s="13"/>
    </row>
    <row r="26" spans="1:29" ht="16">
      <c r="A26" s="35" t="s">
        <v>443</v>
      </c>
      <c r="B26" s="72" t="s">
        <v>0</v>
      </c>
      <c r="C26" s="72" t="s">
        <v>18</v>
      </c>
      <c r="D26" s="72">
        <v>1</v>
      </c>
      <c r="E26" s="73">
        <v>25</v>
      </c>
      <c r="G26" s="9" t="s">
        <v>124</v>
      </c>
      <c r="H26" s="25" t="s">
        <v>3</v>
      </c>
      <c r="I26" s="25" t="s">
        <v>21</v>
      </c>
      <c r="J26" s="21">
        <v>1</v>
      </c>
      <c r="K26" s="22">
        <v>63</v>
      </c>
      <c r="M26" s="14"/>
      <c r="N26" s="14"/>
      <c r="O26" s="14"/>
      <c r="P26" s="14"/>
      <c r="Q26" s="13"/>
    </row>
    <row r="27" spans="1:29" ht="16">
      <c r="A27" s="42" t="s">
        <v>436</v>
      </c>
      <c r="B27" s="43" t="s">
        <v>3</v>
      </c>
      <c r="C27" s="43" t="s">
        <v>437</v>
      </c>
      <c r="D27" s="21">
        <v>1</v>
      </c>
      <c r="E27" s="22">
        <v>26</v>
      </c>
      <c r="G27" s="8" t="s">
        <v>126</v>
      </c>
      <c r="H27" s="20" t="s">
        <v>3</v>
      </c>
      <c r="I27" s="20" t="s">
        <v>21</v>
      </c>
      <c r="J27" s="21">
        <v>1</v>
      </c>
      <c r="K27" s="22">
        <v>64</v>
      </c>
      <c r="M27" s="14"/>
      <c r="N27" s="14"/>
      <c r="O27" s="14"/>
      <c r="P27" s="14"/>
      <c r="Q27" s="13"/>
    </row>
    <row r="28" spans="1:29" ht="16">
      <c r="A28" s="40" t="s">
        <v>440</v>
      </c>
      <c r="B28" s="24" t="s">
        <v>3</v>
      </c>
      <c r="C28" s="24" t="s">
        <v>18</v>
      </c>
      <c r="D28" s="21">
        <v>1</v>
      </c>
      <c r="E28" s="22">
        <v>27</v>
      </c>
      <c r="G28" s="40" t="s">
        <v>431</v>
      </c>
      <c r="H28" s="24" t="s">
        <v>3</v>
      </c>
      <c r="I28" s="24" t="s">
        <v>20</v>
      </c>
      <c r="J28" s="21">
        <v>1</v>
      </c>
      <c r="K28" s="22">
        <v>65</v>
      </c>
      <c r="M28" s="14"/>
      <c r="N28" s="14"/>
      <c r="O28" s="14"/>
      <c r="P28" s="14"/>
      <c r="Q28" s="13"/>
    </row>
    <row r="29" spans="1:29" ht="16">
      <c r="A29" s="8" t="s">
        <v>66</v>
      </c>
      <c r="B29" s="26" t="s">
        <v>2</v>
      </c>
      <c r="C29" s="26" t="s">
        <v>20</v>
      </c>
      <c r="D29" s="21">
        <v>1</v>
      </c>
      <c r="E29" s="22">
        <v>28</v>
      </c>
      <c r="G29" s="40" t="s">
        <v>432</v>
      </c>
      <c r="H29" s="41" t="s">
        <v>3</v>
      </c>
      <c r="I29" s="41" t="s">
        <v>18</v>
      </c>
      <c r="J29" s="21">
        <v>1</v>
      </c>
      <c r="K29" s="22">
        <v>69</v>
      </c>
      <c r="M29" s="14"/>
      <c r="N29" s="14"/>
      <c r="O29" s="14"/>
      <c r="P29" s="14"/>
      <c r="Q29" s="13"/>
    </row>
    <row r="30" spans="1:29" ht="16">
      <c r="A30" s="37" t="s">
        <v>449</v>
      </c>
      <c r="B30" s="74" t="s">
        <v>1</v>
      </c>
      <c r="C30" s="74" t="s">
        <v>20</v>
      </c>
      <c r="D30" s="75">
        <v>1</v>
      </c>
      <c r="E30" s="73">
        <v>29</v>
      </c>
      <c r="G30" s="8" t="s">
        <v>111</v>
      </c>
      <c r="H30" s="20" t="s">
        <v>3</v>
      </c>
      <c r="I30" s="20" t="s">
        <v>18</v>
      </c>
      <c r="J30" s="21">
        <v>1</v>
      </c>
      <c r="K30" s="22">
        <v>72</v>
      </c>
      <c r="M30" s="14"/>
      <c r="N30" s="14"/>
      <c r="O30" s="14"/>
      <c r="P30" s="14"/>
      <c r="Q30" s="13"/>
    </row>
    <row r="31" spans="1:29" ht="16">
      <c r="A31" s="37" t="s">
        <v>388</v>
      </c>
      <c r="B31" s="74" t="s">
        <v>1</v>
      </c>
      <c r="C31" s="74" t="s">
        <v>18</v>
      </c>
      <c r="D31" s="75">
        <v>1</v>
      </c>
      <c r="E31" s="73">
        <v>30</v>
      </c>
      <c r="G31" s="40" t="s">
        <v>433</v>
      </c>
      <c r="H31" s="24" t="s">
        <v>3</v>
      </c>
      <c r="I31" s="24" t="s">
        <v>21</v>
      </c>
      <c r="J31" s="21">
        <v>1</v>
      </c>
      <c r="K31" s="22">
        <v>74</v>
      </c>
    </row>
    <row r="32" spans="1:29" ht="16">
      <c r="A32" s="37" t="s">
        <v>344</v>
      </c>
      <c r="B32" s="75" t="s">
        <v>1</v>
      </c>
      <c r="C32" s="74" t="s">
        <v>20</v>
      </c>
      <c r="D32" s="75">
        <v>1</v>
      </c>
      <c r="E32" s="73">
        <v>31</v>
      </c>
      <c r="G32" s="9" t="s">
        <v>95</v>
      </c>
      <c r="H32" s="24" t="s">
        <v>3</v>
      </c>
      <c r="I32" s="24" t="s">
        <v>20</v>
      </c>
      <c r="J32" s="21">
        <v>1</v>
      </c>
      <c r="K32" s="22">
        <v>81</v>
      </c>
    </row>
    <row r="33" spans="1:11" ht="16">
      <c r="A33" s="40" t="s">
        <v>435</v>
      </c>
      <c r="B33" s="24" t="s">
        <v>3</v>
      </c>
      <c r="C33" s="24" t="s">
        <v>20</v>
      </c>
      <c r="D33" s="21">
        <v>1</v>
      </c>
      <c r="E33" s="22">
        <v>32</v>
      </c>
      <c r="G33" s="9" t="s">
        <v>86</v>
      </c>
      <c r="H33" s="24" t="s">
        <v>3</v>
      </c>
      <c r="I33" s="27" t="s">
        <v>23</v>
      </c>
      <c r="J33" s="21">
        <v>1</v>
      </c>
      <c r="K33" s="22">
        <v>82</v>
      </c>
    </row>
    <row r="34" spans="1:11" ht="16">
      <c r="A34" s="37" t="s">
        <v>450</v>
      </c>
      <c r="B34" s="74" t="s">
        <v>1</v>
      </c>
      <c r="C34" s="74" t="s">
        <v>18</v>
      </c>
      <c r="D34" s="75">
        <v>1</v>
      </c>
      <c r="E34" s="73">
        <v>33</v>
      </c>
      <c r="G34" s="40" t="s">
        <v>438</v>
      </c>
      <c r="H34" s="41" t="s">
        <v>3</v>
      </c>
      <c r="I34" s="41" t="s">
        <v>23</v>
      </c>
      <c r="J34" s="21">
        <v>1</v>
      </c>
      <c r="K34" s="22">
        <v>83</v>
      </c>
    </row>
    <row r="35" spans="1:11" ht="16">
      <c r="A35" s="37" t="s">
        <v>378</v>
      </c>
      <c r="B35" s="74" t="s">
        <v>1</v>
      </c>
      <c r="C35" s="74" t="s">
        <v>20</v>
      </c>
      <c r="D35" s="75">
        <v>1</v>
      </c>
      <c r="E35" s="73">
        <v>34</v>
      </c>
      <c r="G35" s="9" t="s">
        <v>118</v>
      </c>
      <c r="H35" s="24" t="s">
        <v>3</v>
      </c>
      <c r="I35" s="24" t="s">
        <v>21</v>
      </c>
      <c r="J35" s="21">
        <v>1</v>
      </c>
      <c r="K35" s="22">
        <v>90</v>
      </c>
    </row>
    <row r="36" spans="1:11" ht="16">
      <c r="A36" s="40" t="s">
        <v>434</v>
      </c>
      <c r="B36" s="41" t="s">
        <v>3</v>
      </c>
      <c r="C36" s="41" t="s">
        <v>20</v>
      </c>
      <c r="D36" s="21">
        <v>1</v>
      </c>
      <c r="E36" s="22">
        <v>35</v>
      </c>
      <c r="G36" s="40" t="s">
        <v>430</v>
      </c>
      <c r="H36" s="24" t="s">
        <v>3</v>
      </c>
      <c r="I36" s="27" t="s">
        <v>18</v>
      </c>
      <c r="J36" s="21">
        <v>1</v>
      </c>
      <c r="K36" s="22">
        <v>92</v>
      </c>
    </row>
    <row r="37" spans="1:11" ht="16">
      <c r="A37" s="37" t="s">
        <v>346</v>
      </c>
      <c r="B37" s="74" t="s">
        <v>1</v>
      </c>
      <c r="C37" s="76" t="s">
        <v>18</v>
      </c>
      <c r="D37" s="75">
        <v>1</v>
      </c>
      <c r="E37" s="73">
        <v>36</v>
      </c>
      <c r="G37" s="40" t="s">
        <v>429</v>
      </c>
      <c r="H37" s="41" t="s">
        <v>3</v>
      </c>
      <c r="I37" s="41" t="s">
        <v>18</v>
      </c>
      <c r="J37" s="21">
        <v>1</v>
      </c>
      <c r="K37" s="22">
        <v>93</v>
      </c>
    </row>
    <row r="38" spans="1:11" ht="15">
      <c r="A38" s="35" t="s">
        <v>444</v>
      </c>
      <c r="B38" s="72" t="s">
        <v>0</v>
      </c>
      <c r="C38" s="72" t="s">
        <v>21</v>
      </c>
      <c r="D38" s="72">
        <v>1</v>
      </c>
      <c r="E38" s="73">
        <v>37</v>
      </c>
    </row>
    <row r="39" spans="1:11" ht="15">
      <c r="A39" s="8" t="s">
        <v>80</v>
      </c>
      <c r="B39" s="26" t="s">
        <v>2</v>
      </c>
      <c r="C39" s="26" t="s">
        <v>20</v>
      </c>
      <c r="D39" s="21">
        <v>1</v>
      </c>
      <c r="E39" s="22">
        <v>38</v>
      </c>
    </row>
    <row r="40" spans="1:11" ht="16">
      <c r="A40" s="40" t="s">
        <v>439</v>
      </c>
      <c r="B40" s="41" t="s">
        <v>3</v>
      </c>
      <c r="C40" s="41" t="s">
        <v>18</v>
      </c>
      <c r="D40" s="21">
        <v>1</v>
      </c>
      <c r="E40" s="22">
        <v>39</v>
      </c>
    </row>
    <row r="41" spans="1:11" ht="15">
      <c r="A41" s="35" t="s">
        <v>313</v>
      </c>
      <c r="B41" s="72" t="s">
        <v>0</v>
      </c>
      <c r="C41" s="72" t="s">
        <v>18</v>
      </c>
      <c r="D41" s="72">
        <v>1</v>
      </c>
      <c r="E41" s="73">
        <v>40</v>
      </c>
    </row>
    <row r="42" spans="1:11" ht="15">
      <c r="A42" s="8" t="s">
        <v>27</v>
      </c>
      <c r="B42" s="20" t="s">
        <v>2</v>
      </c>
      <c r="C42" s="23" t="s">
        <v>21</v>
      </c>
      <c r="D42" s="21">
        <v>1</v>
      </c>
      <c r="E42" s="22">
        <v>41</v>
      </c>
    </row>
    <row r="43" spans="1:11" ht="16">
      <c r="A43" s="9" t="s">
        <v>87</v>
      </c>
      <c r="B43" s="24" t="s">
        <v>3</v>
      </c>
      <c r="C43" s="24" t="s">
        <v>20</v>
      </c>
      <c r="D43" s="21">
        <v>1</v>
      </c>
      <c r="E43" s="22">
        <v>42</v>
      </c>
    </row>
    <row r="44" spans="1:11" ht="15">
      <c r="A44" s="8" t="s">
        <v>64</v>
      </c>
      <c r="B44" s="26" t="s">
        <v>2</v>
      </c>
      <c r="C44" s="26" t="s">
        <v>21</v>
      </c>
      <c r="D44" s="21">
        <v>1</v>
      </c>
      <c r="E44" s="22">
        <v>43</v>
      </c>
    </row>
    <row r="45" spans="1:11" ht="16">
      <c r="A45" s="37" t="s">
        <v>451</v>
      </c>
      <c r="B45" s="74" t="s">
        <v>1</v>
      </c>
      <c r="C45" s="74" t="s">
        <v>21</v>
      </c>
      <c r="D45" s="75">
        <v>1</v>
      </c>
      <c r="E45" s="73">
        <v>44</v>
      </c>
    </row>
    <row r="46" spans="1:11" ht="16">
      <c r="A46" s="37" t="s">
        <v>452</v>
      </c>
      <c r="B46" s="74" t="s">
        <v>1</v>
      </c>
      <c r="C46" s="74" t="s">
        <v>18</v>
      </c>
      <c r="D46" s="75">
        <v>1</v>
      </c>
      <c r="E46" s="73">
        <v>45</v>
      </c>
    </row>
    <row r="47" spans="1:11" ht="16">
      <c r="A47" s="9" t="s">
        <v>82</v>
      </c>
      <c r="B47" s="24" t="s">
        <v>2</v>
      </c>
      <c r="C47" s="24" t="s">
        <v>23</v>
      </c>
      <c r="D47" s="21">
        <v>1</v>
      </c>
      <c r="E47" s="22">
        <v>46</v>
      </c>
    </row>
    <row r="48" spans="1:11" ht="15">
      <c r="A48" s="8" t="s">
        <v>79</v>
      </c>
      <c r="B48" s="26" t="s">
        <v>2</v>
      </c>
      <c r="C48" s="26" t="s">
        <v>21</v>
      </c>
      <c r="D48" s="21">
        <v>1</v>
      </c>
      <c r="E48" s="22">
        <v>47</v>
      </c>
    </row>
    <row r="49" spans="1:5" ht="15">
      <c r="A49" s="35" t="s">
        <v>305</v>
      </c>
      <c r="B49" s="72" t="s">
        <v>0</v>
      </c>
      <c r="C49" s="72" t="s">
        <v>23</v>
      </c>
      <c r="D49" s="72">
        <v>1</v>
      </c>
      <c r="E49" s="73">
        <v>48</v>
      </c>
    </row>
    <row r="50" spans="1:5" ht="15">
      <c r="A50" s="35" t="s">
        <v>244</v>
      </c>
      <c r="B50" s="72" t="s">
        <v>0</v>
      </c>
      <c r="C50" s="72" t="s">
        <v>21</v>
      </c>
      <c r="D50" s="72">
        <v>1</v>
      </c>
      <c r="E50" s="73">
        <v>49</v>
      </c>
    </row>
    <row r="51" spans="1:5" ht="15">
      <c r="A51" s="8" t="s">
        <v>55</v>
      </c>
      <c r="B51" s="26" t="s">
        <v>2</v>
      </c>
      <c r="C51" s="26" t="s">
        <v>21</v>
      </c>
      <c r="D51" s="21">
        <v>1</v>
      </c>
      <c r="E51" s="22">
        <v>50</v>
      </c>
    </row>
    <row r="52" spans="1:5" ht="16">
      <c r="A52" s="9" t="s">
        <v>222</v>
      </c>
      <c r="B52" s="24" t="s">
        <v>3</v>
      </c>
      <c r="C52" s="24" t="s">
        <v>20</v>
      </c>
      <c r="D52" s="21">
        <v>1</v>
      </c>
      <c r="E52" s="22">
        <v>51</v>
      </c>
    </row>
    <row r="53" spans="1:5" ht="15">
      <c r="A53" s="35" t="s">
        <v>445</v>
      </c>
      <c r="B53" s="72" t="s">
        <v>0</v>
      </c>
      <c r="C53" s="72" t="s">
        <v>20</v>
      </c>
      <c r="D53" s="72">
        <v>1</v>
      </c>
      <c r="E53" s="73">
        <v>52</v>
      </c>
    </row>
    <row r="54" spans="1:5" ht="15">
      <c r="A54" s="35" t="s">
        <v>254</v>
      </c>
      <c r="B54" s="72" t="s">
        <v>0</v>
      </c>
      <c r="C54" s="72" t="s">
        <v>20</v>
      </c>
      <c r="D54" s="72">
        <v>1</v>
      </c>
      <c r="E54" s="73">
        <v>53</v>
      </c>
    </row>
    <row r="55" spans="1:5" ht="15">
      <c r="A55" s="35" t="s">
        <v>297</v>
      </c>
      <c r="B55" s="72" t="s">
        <v>0</v>
      </c>
      <c r="C55" s="72" t="s">
        <v>21</v>
      </c>
      <c r="D55" s="72">
        <v>1</v>
      </c>
      <c r="E55" s="73">
        <v>54</v>
      </c>
    </row>
    <row r="56" spans="1:5" ht="15">
      <c r="A56" s="8" t="s">
        <v>68</v>
      </c>
      <c r="B56" s="26" t="s">
        <v>2</v>
      </c>
      <c r="C56" s="26" t="s">
        <v>20</v>
      </c>
      <c r="D56" s="21">
        <v>1</v>
      </c>
      <c r="E56" s="22">
        <v>55</v>
      </c>
    </row>
    <row r="57" spans="1:5" ht="15">
      <c r="A57" s="8" t="s">
        <v>61</v>
      </c>
      <c r="B57" s="26" t="s">
        <v>2</v>
      </c>
      <c r="C57" s="26" t="s">
        <v>20</v>
      </c>
      <c r="D57" s="21">
        <v>1</v>
      </c>
      <c r="E57" s="22">
        <v>57</v>
      </c>
    </row>
    <row r="58" spans="1:5" ht="16">
      <c r="A58" s="37" t="s">
        <v>453</v>
      </c>
      <c r="B58" s="74" t="s">
        <v>1</v>
      </c>
      <c r="C58" s="74" t="s">
        <v>20</v>
      </c>
      <c r="D58" s="75">
        <v>1</v>
      </c>
      <c r="E58" s="73">
        <v>58</v>
      </c>
    </row>
    <row r="59" spans="1:5" ht="16">
      <c r="A59" s="37" t="s">
        <v>377</v>
      </c>
      <c r="B59" s="74" t="s">
        <v>1</v>
      </c>
      <c r="C59" s="74" t="s">
        <v>23</v>
      </c>
      <c r="D59" s="75">
        <v>1</v>
      </c>
      <c r="E59" s="73">
        <v>59</v>
      </c>
    </row>
    <row r="60" spans="1:5" ht="16">
      <c r="A60" s="9" t="s">
        <v>230</v>
      </c>
      <c r="B60" s="24" t="s">
        <v>3</v>
      </c>
      <c r="C60" s="24" t="s">
        <v>20</v>
      </c>
      <c r="D60" s="21">
        <v>1</v>
      </c>
      <c r="E60" s="22">
        <v>60</v>
      </c>
    </row>
    <row r="61" spans="1:5" ht="15">
      <c r="A61" s="8" t="s">
        <v>63</v>
      </c>
      <c r="B61" s="26" t="s">
        <v>2</v>
      </c>
      <c r="C61" s="26" t="s">
        <v>21</v>
      </c>
      <c r="D61" s="21">
        <v>1</v>
      </c>
      <c r="E61" s="22">
        <v>61</v>
      </c>
    </row>
    <row r="62" spans="1:5" ht="15">
      <c r="A62" s="8" t="s">
        <v>117</v>
      </c>
      <c r="B62" s="20" t="s">
        <v>3</v>
      </c>
      <c r="C62" s="20" t="s">
        <v>21</v>
      </c>
      <c r="D62" s="21">
        <v>1</v>
      </c>
      <c r="E62" s="22">
        <v>62</v>
      </c>
    </row>
    <row r="63" spans="1:5" ht="16">
      <c r="A63" s="9" t="s">
        <v>124</v>
      </c>
      <c r="B63" s="25" t="s">
        <v>3</v>
      </c>
      <c r="C63" s="25" t="s">
        <v>21</v>
      </c>
      <c r="D63" s="21">
        <v>1</v>
      </c>
      <c r="E63" s="22">
        <v>63</v>
      </c>
    </row>
    <row r="64" spans="1:5" ht="15">
      <c r="A64" s="8" t="s">
        <v>126</v>
      </c>
      <c r="B64" s="20" t="s">
        <v>3</v>
      </c>
      <c r="C64" s="20" t="s">
        <v>21</v>
      </c>
      <c r="D64" s="21">
        <v>1</v>
      </c>
      <c r="E64" s="22">
        <v>64</v>
      </c>
    </row>
    <row r="65" spans="1:5" ht="16">
      <c r="A65" s="40" t="s">
        <v>431</v>
      </c>
      <c r="B65" s="24" t="s">
        <v>3</v>
      </c>
      <c r="C65" s="24" t="s">
        <v>20</v>
      </c>
      <c r="D65" s="21">
        <v>1</v>
      </c>
      <c r="E65" s="22">
        <v>65</v>
      </c>
    </row>
    <row r="66" spans="1:5" ht="15">
      <c r="A66" s="35" t="s">
        <v>446</v>
      </c>
      <c r="B66" s="72" t="s">
        <v>0</v>
      </c>
      <c r="C66" s="72" t="s">
        <v>18</v>
      </c>
      <c r="D66" s="72">
        <v>1</v>
      </c>
      <c r="E66" s="73">
        <v>66</v>
      </c>
    </row>
    <row r="67" spans="1:5" ht="15">
      <c r="A67" s="8" t="s">
        <v>25</v>
      </c>
      <c r="B67" s="26" t="s">
        <v>2</v>
      </c>
      <c r="C67" s="26" t="s">
        <v>20</v>
      </c>
      <c r="D67" s="21">
        <v>1</v>
      </c>
      <c r="E67" s="22">
        <v>67</v>
      </c>
    </row>
    <row r="68" spans="1:5" ht="15">
      <c r="A68" s="8" t="s">
        <v>159</v>
      </c>
      <c r="B68" s="26" t="s">
        <v>2</v>
      </c>
      <c r="C68" s="26" t="s">
        <v>23</v>
      </c>
      <c r="D68" s="21">
        <v>1</v>
      </c>
      <c r="E68" s="22">
        <v>68</v>
      </c>
    </row>
    <row r="69" spans="1:5" ht="16">
      <c r="A69" s="40" t="s">
        <v>432</v>
      </c>
      <c r="B69" s="41" t="s">
        <v>3</v>
      </c>
      <c r="C69" s="41" t="s">
        <v>18</v>
      </c>
      <c r="D69" s="21">
        <v>1</v>
      </c>
      <c r="E69" s="22">
        <v>69</v>
      </c>
    </row>
    <row r="70" spans="1:5" ht="16">
      <c r="A70" s="9" t="s">
        <v>34</v>
      </c>
      <c r="B70" s="24" t="s">
        <v>2</v>
      </c>
      <c r="C70" s="27" t="s">
        <v>21</v>
      </c>
      <c r="D70" s="21">
        <v>1</v>
      </c>
      <c r="E70" s="22">
        <v>70</v>
      </c>
    </row>
    <row r="71" spans="1:5" ht="16">
      <c r="A71" s="37" t="s">
        <v>376</v>
      </c>
      <c r="B71" s="74" t="s">
        <v>1</v>
      </c>
      <c r="C71" s="74" t="s">
        <v>21</v>
      </c>
      <c r="D71" s="75">
        <v>1</v>
      </c>
      <c r="E71" s="73">
        <v>71</v>
      </c>
    </row>
    <row r="72" spans="1:5" ht="15">
      <c r="A72" s="8" t="s">
        <v>111</v>
      </c>
      <c r="B72" s="20" t="s">
        <v>3</v>
      </c>
      <c r="C72" s="20" t="s">
        <v>18</v>
      </c>
      <c r="D72" s="21">
        <v>1</v>
      </c>
      <c r="E72" s="22">
        <v>72</v>
      </c>
    </row>
    <row r="73" spans="1:5" ht="16">
      <c r="A73" s="37" t="s">
        <v>417</v>
      </c>
      <c r="B73" s="74" t="s">
        <v>1</v>
      </c>
      <c r="C73" s="74" t="s">
        <v>21</v>
      </c>
      <c r="D73" s="75">
        <v>1</v>
      </c>
      <c r="E73" s="73">
        <v>73</v>
      </c>
    </row>
    <row r="74" spans="1:5" ht="16">
      <c r="A74" s="40" t="s">
        <v>433</v>
      </c>
      <c r="B74" s="24" t="s">
        <v>3</v>
      </c>
      <c r="C74" s="24" t="s">
        <v>21</v>
      </c>
      <c r="D74" s="21">
        <v>1</v>
      </c>
      <c r="E74" s="22">
        <v>74</v>
      </c>
    </row>
    <row r="75" spans="1:5" ht="16">
      <c r="A75" s="37" t="s">
        <v>371</v>
      </c>
      <c r="B75" s="74" t="s">
        <v>1</v>
      </c>
      <c r="C75" s="74" t="s">
        <v>20</v>
      </c>
      <c r="D75" s="75">
        <v>1</v>
      </c>
      <c r="E75" s="73">
        <v>75</v>
      </c>
    </row>
    <row r="76" spans="1:5" ht="15">
      <c r="A76" s="8" t="s">
        <v>74</v>
      </c>
      <c r="B76" s="26" t="s">
        <v>2</v>
      </c>
      <c r="C76" s="26" t="s">
        <v>20</v>
      </c>
      <c r="D76" s="21">
        <v>1</v>
      </c>
      <c r="E76" s="22">
        <v>76</v>
      </c>
    </row>
    <row r="77" spans="1:5" ht="16">
      <c r="A77" s="37" t="s">
        <v>367</v>
      </c>
      <c r="B77" s="74" t="s">
        <v>1</v>
      </c>
      <c r="C77" s="74" t="s">
        <v>21</v>
      </c>
      <c r="D77" s="75">
        <v>1</v>
      </c>
      <c r="E77" s="73">
        <v>77</v>
      </c>
    </row>
    <row r="78" spans="1:5" ht="16">
      <c r="A78" s="37" t="s">
        <v>459</v>
      </c>
      <c r="B78" s="74" t="s">
        <v>1</v>
      </c>
      <c r="C78" s="74" t="s">
        <v>20</v>
      </c>
      <c r="D78" s="75">
        <v>1</v>
      </c>
      <c r="E78" s="73">
        <v>78</v>
      </c>
    </row>
    <row r="79" spans="1:5" ht="15">
      <c r="A79" s="35" t="s">
        <v>447</v>
      </c>
      <c r="B79" s="72" t="s">
        <v>0</v>
      </c>
      <c r="C79" s="72" t="s">
        <v>20</v>
      </c>
      <c r="D79" s="72">
        <v>1</v>
      </c>
      <c r="E79" s="73">
        <v>79</v>
      </c>
    </row>
    <row r="80" spans="1:5" ht="16">
      <c r="A80" s="37" t="s">
        <v>454</v>
      </c>
      <c r="B80" s="74" t="s">
        <v>1</v>
      </c>
      <c r="C80" s="76" t="s">
        <v>20</v>
      </c>
      <c r="D80" s="75">
        <v>1</v>
      </c>
      <c r="E80" s="73">
        <v>80</v>
      </c>
    </row>
    <row r="81" spans="1:5" ht="16">
      <c r="A81" s="9" t="s">
        <v>95</v>
      </c>
      <c r="B81" s="24" t="s">
        <v>3</v>
      </c>
      <c r="C81" s="24" t="s">
        <v>20</v>
      </c>
      <c r="D81" s="21">
        <v>1</v>
      </c>
      <c r="E81" s="22">
        <v>81</v>
      </c>
    </row>
    <row r="82" spans="1:5" ht="16">
      <c r="A82" s="9" t="s">
        <v>86</v>
      </c>
      <c r="B82" s="24" t="s">
        <v>3</v>
      </c>
      <c r="C82" s="27" t="s">
        <v>23</v>
      </c>
      <c r="D82" s="21">
        <v>1</v>
      </c>
      <c r="E82" s="22">
        <v>82</v>
      </c>
    </row>
    <row r="83" spans="1:5" ht="16">
      <c r="A83" s="40" t="s">
        <v>438</v>
      </c>
      <c r="B83" s="41" t="s">
        <v>3</v>
      </c>
      <c r="C83" s="41" t="s">
        <v>23</v>
      </c>
      <c r="D83" s="21">
        <v>1</v>
      </c>
      <c r="E83" s="22">
        <v>83</v>
      </c>
    </row>
    <row r="84" spans="1:5" ht="16">
      <c r="A84" s="9" t="s">
        <v>161</v>
      </c>
      <c r="B84" s="25" t="s">
        <v>2</v>
      </c>
      <c r="C84" s="25" t="s">
        <v>18</v>
      </c>
      <c r="D84" s="21">
        <v>1</v>
      </c>
      <c r="E84" s="22">
        <v>84</v>
      </c>
    </row>
    <row r="85" spans="1:5" ht="15">
      <c r="A85" s="8" t="s">
        <v>67</v>
      </c>
      <c r="B85" s="26" t="s">
        <v>2</v>
      </c>
      <c r="C85" s="26" t="s">
        <v>21</v>
      </c>
      <c r="D85" s="21">
        <v>1</v>
      </c>
      <c r="E85" s="22">
        <v>85</v>
      </c>
    </row>
    <row r="86" spans="1:5" ht="16">
      <c r="A86" s="37" t="s">
        <v>455</v>
      </c>
      <c r="B86" s="74" t="s">
        <v>1</v>
      </c>
      <c r="C86" s="74" t="s">
        <v>23</v>
      </c>
      <c r="D86" s="75">
        <v>1</v>
      </c>
      <c r="E86" s="73">
        <v>86</v>
      </c>
    </row>
    <row r="87" spans="1:5" ht="15">
      <c r="A87" s="35" t="s">
        <v>448</v>
      </c>
      <c r="B87" s="72" t="s">
        <v>0</v>
      </c>
      <c r="C87" s="72" t="s">
        <v>21</v>
      </c>
      <c r="D87" s="72">
        <v>1</v>
      </c>
      <c r="E87" s="73">
        <v>87</v>
      </c>
    </row>
    <row r="88" spans="1:5" ht="16">
      <c r="A88" s="37" t="s">
        <v>456</v>
      </c>
      <c r="B88" s="74" t="s">
        <v>1</v>
      </c>
      <c r="C88" s="76" t="s">
        <v>20</v>
      </c>
      <c r="D88" s="75">
        <v>1</v>
      </c>
      <c r="E88" s="73">
        <v>88</v>
      </c>
    </row>
    <row r="89" spans="1:5" ht="16">
      <c r="A89" s="37" t="s">
        <v>365</v>
      </c>
      <c r="B89" s="74" t="s">
        <v>1</v>
      </c>
      <c r="C89" s="74" t="s">
        <v>21</v>
      </c>
      <c r="D89" s="75">
        <v>1</v>
      </c>
      <c r="E89" s="73">
        <v>89</v>
      </c>
    </row>
    <row r="90" spans="1:5" ht="16">
      <c r="A90" s="9" t="s">
        <v>118</v>
      </c>
      <c r="B90" s="24" t="s">
        <v>3</v>
      </c>
      <c r="C90" s="24" t="s">
        <v>21</v>
      </c>
      <c r="D90" s="21">
        <v>1</v>
      </c>
      <c r="E90" s="22">
        <v>90</v>
      </c>
    </row>
    <row r="91" spans="1:5" ht="16">
      <c r="A91" s="37" t="s">
        <v>457</v>
      </c>
      <c r="B91" s="74" t="s">
        <v>1</v>
      </c>
      <c r="C91" s="74" t="s">
        <v>23</v>
      </c>
      <c r="D91" s="75">
        <v>1</v>
      </c>
      <c r="E91" s="73">
        <v>91</v>
      </c>
    </row>
    <row r="92" spans="1:5" ht="16">
      <c r="A92" s="40" t="s">
        <v>430</v>
      </c>
      <c r="B92" s="24" t="s">
        <v>3</v>
      </c>
      <c r="C92" s="27" t="s">
        <v>18</v>
      </c>
      <c r="D92" s="21">
        <v>1</v>
      </c>
      <c r="E92" s="22">
        <v>92</v>
      </c>
    </row>
    <row r="93" spans="1:5" ht="16">
      <c r="A93" s="40" t="s">
        <v>429</v>
      </c>
      <c r="B93" s="41" t="s">
        <v>3</v>
      </c>
      <c r="C93" s="41" t="s">
        <v>18</v>
      </c>
      <c r="D93" s="21">
        <v>1</v>
      </c>
      <c r="E93" s="22">
        <v>93</v>
      </c>
    </row>
    <row r="94" spans="1:5" ht="15">
      <c r="A94" s="42" t="s">
        <v>458</v>
      </c>
      <c r="B94" s="44" t="s">
        <v>2</v>
      </c>
      <c r="C94" s="45" t="s">
        <v>18</v>
      </c>
      <c r="D94" s="21">
        <v>1</v>
      </c>
      <c r="E94" s="22">
        <v>94</v>
      </c>
    </row>
    <row r="95" spans="1:5">
      <c r="A95" s="73" t="s">
        <v>10</v>
      </c>
      <c r="B95" s="73" t="s">
        <v>5</v>
      </c>
      <c r="C95" s="73" t="s">
        <v>17</v>
      </c>
      <c r="D95" s="73" t="s">
        <v>11</v>
      </c>
      <c r="E95" s="73" t="s">
        <v>154</v>
      </c>
    </row>
  </sheetData>
  <sortState ref="A2:E99">
    <sortCondition ref="E2"/>
  </sortState>
  <phoneticPr fontId="0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C7936-A814-47D8-BBE9-7505A2888D7F}">
  <sheetPr codeName="Sheet5"/>
  <dimension ref="A1:AH44"/>
  <sheetViews>
    <sheetView zoomScale="29" zoomScaleNormal="29" workbookViewId="0">
      <selection activeCell="AB13" sqref="AB13"/>
    </sheetView>
  </sheetViews>
  <sheetFormatPr baseColWidth="10" defaultColWidth="11" defaultRowHeight="14"/>
  <cols>
    <col min="27" max="27" width="11" style="33"/>
  </cols>
  <sheetData>
    <row r="1" spans="1:34">
      <c r="A1" t="s">
        <v>151</v>
      </c>
      <c r="H1" t="s">
        <v>152</v>
      </c>
      <c r="O1" t="s">
        <v>153</v>
      </c>
      <c r="V1" t="s">
        <v>145</v>
      </c>
      <c r="AC1" t="s">
        <v>146</v>
      </c>
    </row>
    <row r="2" spans="1:34" ht="30">
      <c r="A2" s="66" t="s">
        <v>10</v>
      </c>
      <c r="B2" s="66" t="s">
        <v>5</v>
      </c>
      <c r="C2" s="66" t="s">
        <v>17</v>
      </c>
      <c r="D2" s="66" t="s">
        <v>11</v>
      </c>
      <c r="E2" s="62" t="s">
        <v>147</v>
      </c>
      <c r="F2" t="s">
        <v>148</v>
      </c>
      <c r="H2" s="67" t="s">
        <v>10</v>
      </c>
      <c r="I2" s="69" t="s">
        <v>5</v>
      </c>
      <c r="J2" s="68" t="s">
        <v>17</v>
      </c>
      <c r="K2" s="67" t="s">
        <v>11</v>
      </c>
      <c r="L2" s="62" t="s">
        <v>147</v>
      </c>
      <c r="M2" t="s">
        <v>148</v>
      </c>
      <c r="O2" s="66" t="s">
        <v>10</v>
      </c>
      <c r="P2" s="65" t="s">
        <v>5</v>
      </c>
      <c r="Q2" s="65" t="s">
        <v>17</v>
      </c>
      <c r="R2" s="63" t="s">
        <v>11</v>
      </c>
      <c r="S2" s="62" t="s">
        <v>147</v>
      </c>
      <c r="T2" t="s">
        <v>148</v>
      </c>
      <c r="V2" s="70" t="s">
        <v>10</v>
      </c>
      <c r="W2" s="70" t="s">
        <v>5</v>
      </c>
      <c r="X2" s="70" t="s">
        <v>17</v>
      </c>
      <c r="Y2" s="70" t="s">
        <v>11</v>
      </c>
      <c r="Z2" s="62" t="s">
        <v>147</v>
      </c>
      <c r="AA2" s="33" t="s">
        <v>148</v>
      </c>
      <c r="AC2" s="67" t="s">
        <v>10</v>
      </c>
      <c r="AD2" s="69" t="s">
        <v>5</v>
      </c>
      <c r="AE2" s="68" t="s">
        <v>17</v>
      </c>
      <c r="AF2" s="67" t="s">
        <v>11</v>
      </c>
      <c r="AG2" s="62" t="s">
        <v>147</v>
      </c>
      <c r="AH2" t="s">
        <v>148</v>
      </c>
    </row>
    <row r="3" spans="1:34" ht="16">
      <c r="A3" s="35" t="s">
        <v>441</v>
      </c>
      <c r="B3" s="72" t="s">
        <v>0</v>
      </c>
      <c r="C3" s="72" t="s">
        <v>18</v>
      </c>
      <c r="D3" s="72">
        <v>1</v>
      </c>
      <c r="E3" s="73">
        <v>2</v>
      </c>
      <c r="F3">
        <v>1</v>
      </c>
      <c r="H3" s="12" t="s">
        <v>30</v>
      </c>
      <c r="I3" s="46" t="s">
        <v>2</v>
      </c>
      <c r="J3" s="46" t="s">
        <v>20</v>
      </c>
      <c r="K3" s="47">
        <v>1</v>
      </c>
      <c r="L3" s="48">
        <v>1</v>
      </c>
      <c r="M3">
        <v>1</v>
      </c>
      <c r="O3" s="9" t="s">
        <v>115</v>
      </c>
      <c r="P3" s="25" t="s">
        <v>3</v>
      </c>
      <c r="Q3" s="25" t="s">
        <v>21</v>
      </c>
      <c r="R3" s="21">
        <v>1</v>
      </c>
      <c r="S3" s="22">
        <v>19</v>
      </c>
      <c r="T3">
        <v>1</v>
      </c>
      <c r="V3" s="9" t="s">
        <v>82</v>
      </c>
      <c r="W3" s="24" t="s">
        <v>2</v>
      </c>
      <c r="X3" s="24" t="s">
        <v>23</v>
      </c>
      <c r="Y3" s="21">
        <v>1</v>
      </c>
      <c r="Z3" s="22">
        <v>46</v>
      </c>
      <c r="AA3" s="33">
        <v>1</v>
      </c>
      <c r="AC3" s="67"/>
      <c r="AD3" s="69"/>
      <c r="AE3" s="68"/>
      <c r="AF3" s="67"/>
      <c r="AG3" s="62"/>
    </row>
    <row r="4" spans="1:34" ht="16">
      <c r="A4" s="9" t="s">
        <v>112</v>
      </c>
      <c r="B4" s="25" t="s">
        <v>3</v>
      </c>
      <c r="C4" s="25" t="s">
        <v>18</v>
      </c>
      <c r="D4" s="21">
        <v>1</v>
      </c>
      <c r="E4" s="22">
        <v>4</v>
      </c>
      <c r="F4">
        <v>2</v>
      </c>
      <c r="H4" s="9" t="s">
        <v>103</v>
      </c>
      <c r="I4" s="24" t="s">
        <v>3</v>
      </c>
      <c r="J4" s="24" t="s">
        <v>20</v>
      </c>
      <c r="K4" s="21">
        <v>1</v>
      </c>
      <c r="L4" s="22">
        <v>3</v>
      </c>
      <c r="M4">
        <v>2</v>
      </c>
      <c r="O4" s="9" t="s">
        <v>92</v>
      </c>
      <c r="P4" s="24" t="s">
        <v>3</v>
      </c>
      <c r="Q4" s="24" t="s">
        <v>21</v>
      </c>
      <c r="R4" s="21">
        <v>1</v>
      </c>
      <c r="S4" s="22">
        <v>24</v>
      </c>
      <c r="T4">
        <v>2</v>
      </c>
      <c r="V4" s="35" t="s">
        <v>305</v>
      </c>
      <c r="W4" s="72" t="s">
        <v>0</v>
      </c>
      <c r="X4" s="72" t="s">
        <v>23</v>
      </c>
      <c r="Y4" s="72">
        <v>1</v>
      </c>
      <c r="Z4" s="73">
        <v>48</v>
      </c>
      <c r="AA4" s="33">
        <v>2</v>
      </c>
      <c r="AC4" s="66"/>
      <c r="AD4" s="65"/>
      <c r="AE4" s="64"/>
      <c r="AF4" s="63"/>
      <c r="AG4" s="62"/>
    </row>
    <row r="5" spans="1:34" ht="16">
      <c r="A5" s="37" t="s">
        <v>387</v>
      </c>
      <c r="B5" s="74" t="s">
        <v>1</v>
      </c>
      <c r="C5" s="74" t="s">
        <v>18</v>
      </c>
      <c r="D5" s="75">
        <v>1</v>
      </c>
      <c r="E5" s="73">
        <v>6</v>
      </c>
      <c r="F5">
        <v>3</v>
      </c>
      <c r="H5" s="8" t="s">
        <v>218</v>
      </c>
      <c r="I5" s="20" t="s">
        <v>3</v>
      </c>
      <c r="J5" s="23" t="s">
        <v>20</v>
      </c>
      <c r="K5" s="21">
        <v>1</v>
      </c>
      <c r="L5" s="22">
        <v>5</v>
      </c>
      <c r="M5">
        <v>3</v>
      </c>
      <c r="O5" s="35" t="s">
        <v>444</v>
      </c>
      <c r="P5" s="72" t="s">
        <v>0</v>
      </c>
      <c r="Q5" s="72" t="s">
        <v>21</v>
      </c>
      <c r="R5" s="72">
        <v>1</v>
      </c>
      <c r="S5" s="73">
        <v>37</v>
      </c>
      <c r="T5">
        <v>3</v>
      </c>
      <c r="V5" s="37" t="s">
        <v>377</v>
      </c>
      <c r="W5" s="74" t="s">
        <v>1</v>
      </c>
      <c r="X5" s="74" t="s">
        <v>23</v>
      </c>
      <c r="Y5" s="75">
        <v>1</v>
      </c>
      <c r="Z5" s="73">
        <v>59</v>
      </c>
      <c r="AA5" s="33">
        <v>3</v>
      </c>
    </row>
    <row r="6" spans="1:34" ht="16">
      <c r="A6" s="35" t="s">
        <v>289</v>
      </c>
      <c r="B6" s="72" t="s">
        <v>0</v>
      </c>
      <c r="C6" s="72" t="s">
        <v>18</v>
      </c>
      <c r="D6" s="72">
        <v>1</v>
      </c>
      <c r="E6" s="73">
        <v>7</v>
      </c>
      <c r="F6">
        <v>4</v>
      </c>
      <c r="H6" s="9" t="s">
        <v>144</v>
      </c>
      <c r="I6" s="24" t="s">
        <v>3</v>
      </c>
      <c r="J6" s="24" t="s">
        <v>20</v>
      </c>
      <c r="K6" s="21">
        <v>1</v>
      </c>
      <c r="L6" s="22">
        <v>8</v>
      </c>
      <c r="M6">
        <v>4</v>
      </c>
      <c r="O6" s="8" t="s">
        <v>27</v>
      </c>
      <c r="P6" s="20" t="s">
        <v>2</v>
      </c>
      <c r="Q6" s="23" t="s">
        <v>21</v>
      </c>
      <c r="R6" s="21">
        <v>1</v>
      </c>
      <c r="S6" s="22">
        <v>41</v>
      </c>
      <c r="T6">
        <v>4</v>
      </c>
      <c r="V6" s="8" t="s">
        <v>159</v>
      </c>
      <c r="W6" s="26" t="s">
        <v>2</v>
      </c>
      <c r="X6" s="26" t="s">
        <v>23</v>
      </c>
      <c r="Y6" s="21">
        <v>1</v>
      </c>
      <c r="Z6" s="22">
        <v>68</v>
      </c>
      <c r="AA6" s="33">
        <v>4</v>
      </c>
    </row>
    <row r="7" spans="1:34" ht="16">
      <c r="A7" s="9" t="s">
        <v>143</v>
      </c>
      <c r="B7" s="24" t="s">
        <v>3</v>
      </c>
      <c r="C7" s="24" t="s">
        <v>18</v>
      </c>
      <c r="D7" s="21">
        <v>1</v>
      </c>
      <c r="E7" s="22">
        <v>10</v>
      </c>
      <c r="F7">
        <v>5</v>
      </c>
      <c r="H7" s="35" t="s">
        <v>325</v>
      </c>
      <c r="I7" s="72" t="s">
        <v>0</v>
      </c>
      <c r="J7" s="72" t="s">
        <v>20</v>
      </c>
      <c r="K7" s="72">
        <v>1</v>
      </c>
      <c r="L7" s="73">
        <v>9</v>
      </c>
      <c r="M7">
        <v>5</v>
      </c>
      <c r="O7" s="8" t="s">
        <v>64</v>
      </c>
      <c r="P7" s="26" t="s">
        <v>2</v>
      </c>
      <c r="Q7" s="26" t="s">
        <v>21</v>
      </c>
      <c r="R7" s="21">
        <v>1</v>
      </c>
      <c r="S7" s="22">
        <v>43</v>
      </c>
      <c r="T7">
        <v>5</v>
      </c>
      <c r="V7" s="9" t="s">
        <v>86</v>
      </c>
      <c r="W7" s="24" t="s">
        <v>3</v>
      </c>
      <c r="X7" s="27" t="s">
        <v>23</v>
      </c>
      <c r="Y7" s="21">
        <v>1</v>
      </c>
      <c r="Z7" s="22">
        <v>82</v>
      </c>
      <c r="AA7" s="33">
        <v>5</v>
      </c>
    </row>
    <row r="8" spans="1:34" ht="16">
      <c r="A8" s="35" t="s">
        <v>276</v>
      </c>
      <c r="B8" s="72" t="s">
        <v>0</v>
      </c>
      <c r="C8" s="72" t="s">
        <v>18</v>
      </c>
      <c r="D8" s="72">
        <v>1</v>
      </c>
      <c r="E8" s="73">
        <v>11</v>
      </c>
      <c r="F8">
        <v>6</v>
      </c>
      <c r="H8" s="9" t="s">
        <v>93</v>
      </c>
      <c r="I8" s="24" t="s">
        <v>3</v>
      </c>
      <c r="J8" s="24" t="s">
        <v>20</v>
      </c>
      <c r="K8" s="21">
        <v>2</v>
      </c>
      <c r="L8" s="22">
        <v>14</v>
      </c>
      <c r="M8">
        <v>6</v>
      </c>
      <c r="O8" s="37" t="s">
        <v>451</v>
      </c>
      <c r="P8" s="74" t="s">
        <v>1</v>
      </c>
      <c r="Q8" s="74" t="s">
        <v>21</v>
      </c>
      <c r="R8" s="75">
        <v>1</v>
      </c>
      <c r="S8" s="73">
        <v>44</v>
      </c>
      <c r="T8">
        <v>6</v>
      </c>
      <c r="V8" s="40" t="s">
        <v>438</v>
      </c>
      <c r="W8" s="41" t="s">
        <v>3</v>
      </c>
      <c r="X8" s="41" t="s">
        <v>23</v>
      </c>
      <c r="Y8" s="21">
        <v>1</v>
      </c>
      <c r="Z8" s="22">
        <v>83</v>
      </c>
      <c r="AA8" s="33">
        <v>6</v>
      </c>
    </row>
    <row r="9" spans="1:34" ht="16">
      <c r="A9" s="9" t="s">
        <v>220</v>
      </c>
      <c r="B9" s="24" t="s">
        <v>3</v>
      </c>
      <c r="C9" s="24" t="s">
        <v>18</v>
      </c>
      <c r="D9" s="21">
        <v>1</v>
      </c>
      <c r="E9" s="22">
        <v>12</v>
      </c>
      <c r="F9">
        <v>7</v>
      </c>
      <c r="H9" s="40" t="s">
        <v>113</v>
      </c>
      <c r="I9" s="24" t="s">
        <v>3</v>
      </c>
      <c r="J9" s="24" t="s">
        <v>20</v>
      </c>
      <c r="K9" s="21">
        <v>1</v>
      </c>
      <c r="L9" s="22">
        <v>17</v>
      </c>
      <c r="M9">
        <v>7</v>
      </c>
      <c r="O9" s="8" t="s">
        <v>79</v>
      </c>
      <c r="P9" s="26" t="s">
        <v>2</v>
      </c>
      <c r="Q9" s="26" t="s">
        <v>21</v>
      </c>
      <c r="R9" s="21">
        <v>1</v>
      </c>
      <c r="S9" s="22">
        <v>47</v>
      </c>
      <c r="T9">
        <v>7</v>
      </c>
      <c r="V9" s="37" t="s">
        <v>455</v>
      </c>
      <c r="W9" s="74" t="s">
        <v>1</v>
      </c>
      <c r="X9" s="74" t="s">
        <v>23</v>
      </c>
      <c r="Y9" s="75">
        <v>1</v>
      </c>
      <c r="Z9" s="73">
        <v>86</v>
      </c>
      <c r="AA9" s="33">
        <v>7</v>
      </c>
    </row>
    <row r="10" spans="1:34" ht="16">
      <c r="A10" s="35" t="s">
        <v>294</v>
      </c>
      <c r="B10" s="72" t="s">
        <v>0</v>
      </c>
      <c r="C10" s="72" t="s">
        <v>18</v>
      </c>
      <c r="D10" s="72">
        <v>1</v>
      </c>
      <c r="E10" s="73">
        <v>13</v>
      </c>
      <c r="F10">
        <v>8</v>
      </c>
      <c r="H10" s="8" t="s">
        <v>197</v>
      </c>
      <c r="I10" s="26" t="s">
        <v>2</v>
      </c>
      <c r="J10" s="26" t="s">
        <v>20</v>
      </c>
      <c r="K10" s="21">
        <v>1</v>
      </c>
      <c r="L10" s="22">
        <v>20</v>
      </c>
      <c r="M10">
        <v>8</v>
      </c>
      <c r="O10" s="35" t="s">
        <v>244</v>
      </c>
      <c r="P10" s="72" t="s">
        <v>0</v>
      </c>
      <c r="Q10" s="72" t="s">
        <v>21</v>
      </c>
      <c r="R10" s="72">
        <v>1</v>
      </c>
      <c r="S10" s="73">
        <v>49</v>
      </c>
      <c r="T10">
        <v>8</v>
      </c>
      <c r="V10" s="37" t="s">
        <v>457</v>
      </c>
      <c r="W10" s="74" t="s">
        <v>1</v>
      </c>
      <c r="X10" s="74" t="s">
        <v>23</v>
      </c>
      <c r="Y10" s="75">
        <v>1</v>
      </c>
      <c r="Z10" s="73">
        <v>91</v>
      </c>
      <c r="AA10" s="33">
        <v>8</v>
      </c>
    </row>
    <row r="11" spans="1:34" ht="16">
      <c r="A11" s="9" t="s">
        <v>217</v>
      </c>
      <c r="B11" s="24" t="s">
        <v>3</v>
      </c>
      <c r="C11" s="24" t="s">
        <v>18</v>
      </c>
      <c r="D11" s="21">
        <v>1</v>
      </c>
      <c r="E11" s="22">
        <v>15</v>
      </c>
      <c r="F11">
        <v>9</v>
      </c>
      <c r="H11" s="35" t="s">
        <v>278</v>
      </c>
      <c r="I11" s="72" t="s">
        <v>0</v>
      </c>
      <c r="J11" s="72" t="s">
        <v>20</v>
      </c>
      <c r="K11" s="72">
        <v>1</v>
      </c>
      <c r="L11" s="73">
        <v>21</v>
      </c>
      <c r="M11">
        <v>9</v>
      </c>
      <c r="O11" s="8" t="s">
        <v>55</v>
      </c>
      <c r="P11" s="26" t="s">
        <v>2</v>
      </c>
      <c r="Q11" s="26" t="s">
        <v>21</v>
      </c>
      <c r="R11" s="21">
        <v>1</v>
      </c>
      <c r="S11" s="22">
        <v>50</v>
      </c>
      <c r="T11">
        <v>9</v>
      </c>
      <c r="V11" s="42"/>
      <c r="W11" s="42"/>
      <c r="X11" s="42"/>
      <c r="Y11" s="42"/>
      <c r="Z11" s="7"/>
    </row>
    <row r="12" spans="1:34" ht="16">
      <c r="A12" s="9" t="s">
        <v>107</v>
      </c>
      <c r="B12" s="24" t="s">
        <v>3</v>
      </c>
      <c r="C12" s="24" t="s">
        <v>18</v>
      </c>
      <c r="D12" s="21">
        <v>1</v>
      </c>
      <c r="E12" s="22">
        <v>16</v>
      </c>
      <c r="F12">
        <v>10</v>
      </c>
      <c r="H12" s="9" t="s">
        <v>96</v>
      </c>
      <c r="I12" s="24" t="s">
        <v>3</v>
      </c>
      <c r="J12" s="24" t="s">
        <v>20</v>
      </c>
      <c r="K12" s="21">
        <v>1</v>
      </c>
      <c r="L12" s="22">
        <v>22</v>
      </c>
      <c r="M12">
        <v>10</v>
      </c>
      <c r="O12" s="35" t="s">
        <v>297</v>
      </c>
      <c r="P12" s="72" t="s">
        <v>0</v>
      </c>
      <c r="Q12" s="72" t="s">
        <v>21</v>
      </c>
      <c r="R12" s="72">
        <v>1</v>
      </c>
      <c r="S12" s="73">
        <v>54</v>
      </c>
      <c r="T12">
        <v>10</v>
      </c>
      <c r="V12" s="42"/>
      <c r="W12" s="53"/>
      <c r="X12" s="61"/>
      <c r="Y12" s="52"/>
      <c r="Z12" s="7"/>
    </row>
    <row r="13" spans="1:34" ht="16">
      <c r="A13" s="35" t="s">
        <v>442</v>
      </c>
      <c r="B13" s="72" t="s">
        <v>0</v>
      </c>
      <c r="C13" s="72" t="s">
        <v>18</v>
      </c>
      <c r="D13" s="72">
        <v>1</v>
      </c>
      <c r="E13" s="73">
        <v>18</v>
      </c>
      <c r="F13">
        <v>11</v>
      </c>
      <c r="H13" s="8" t="s">
        <v>120</v>
      </c>
      <c r="I13" s="20" t="s">
        <v>3</v>
      </c>
      <c r="J13" s="20" t="s">
        <v>20</v>
      </c>
      <c r="K13" s="21">
        <v>1</v>
      </c>
      <c r="L13" s="22">
        <v>23</v>
      </c>
      <c r="M13">
        <v>11</v>
      </c>
      <c r="O13" s="8" t="s">
        <v>63</v>
      </c>
      <c r="P13" s="26" t="s">
        <v>2</v>
      </c>
      <c r="Q13" s="26" t="s">
        <v>21</v>
      </c>
      <c r="R13" s="21">
        <v>1</v>
      </c>
      <c r="S13" s="22">
        <v>61</v>
      </c>
      <c r="T13">
        <v>11</v>
      </c>
      <c r="V13" s="40"/>
      <c r="W13" s="10"/>
      <c r="X13" s="10"/>
      <c r="Y13" s="40"/>
      <c r="Z13" s="7"/>
    </row>
    <row r="14" spans="1:34" ht="16">
      <c r="A14" s="35" t="s">
        <v>443</v>
      </c>
      <c r="B14" s="72" t="s">
        <v>0</v>
      </c>
      <c r="C14" s="72" t="s">
        <v>18</v>
      </c>
      <c r="D14" s="72">
        <v>1</v>
      </c>
      <c r="E14" s="73">
        <v>25</v>
      </c>
      <c r="F14">
        <v>12</v>
      </c>
      <c r="H14" s="8" t="s">
        <v>66</v>
      </c>
      <c r="I14" s="26" t="s">
        <v>2</v>
      </c>
      <c r="J14" s="26" t="s">
        <v>20</v>
      </c>
      <c r="K14" s="21">
        <v>1</v>
      </c>
      <c r="L14" s="22">
        <v>28</v>
      </c>
      <c r="M14">
        <v>12</v>
      </c>
      <c r="O14" s="8" t="s">
        <v>117</v>
      </c>
      <c r="P14" s="20" t="s">
        <v>3</v>
      </c>
      <c r="Q14" s="20" t="s">
        <v>21</v>
      </c>
      <c r="R14" s="21">
        <v>1</v>
      </c>
      <c r="S14" s="22">
        <v>62</v>
      </c>
      <c r="T14">
        <v>12</v>
      </c>
      <c r="V14" s="40"/>
      <c r="W14" s="10"/>
      <c r="X14" s="10"/>
      <c r="Y14" s="40"/>
      <c r="Z14" s="7"/>
    </row>
    <row r="15" spans="1:34" ht="16">
      <c r="A15" s="40" t="s">
        <v>440</v>
      </c>
      <c r="B15" s="24" t="s">
        <v>3</v>
      </c>
      <c r="C15" s="24" t="s">
        <v>18</v>
      </c>
      <c r="D15" s="21">
        <v>1</v>
      </c>
      <c r="E15" s="22">
        <v>27</v>
      </c>
      <c r="F15">
        <v>13</v>
      </c>
      <c r="H15" s="37" t="s">
        <v>449</v>
      </c>
      <c r="I15" s="74" t="s">
        <v>1</v>
      </c>
      <c r="J15" s="74" t="s">
        <v>20</v>
      </c>
      <c r="K15" s="75">
        <v>1</v>
      </c>
      <c r="L15" s="73">
        <v>29</v>
      </c>
      <c r="M15">
        <v>13</v>
      </c>
      <c r="O15" s="9" t="s">
        <v>124</v>
      </c>
      <c r="P15" s="25" t="s">
        <v>3</v>
      </c>
      <c r="Q15" s="25" t="s">
        <v>21</v>
      </c>
      <c r="R15" s="21">
        <v>1</v>
      </c>
      <c r="S15" s="22">
        <v>63</v>
      </c>
      <c r="T15">
        <v>13</v>
      </c>
      <c r="V15" s="42"/>
      <c r="W15" s="42"/>
      <c r="X15" s="42"/>
      <c r="Y15" s="42"/>
      <c r="Z15" s="7"/>
    </row>
    <row r="16" spans="1:34" ht="16">
      <c r="A16" s="37" t="s">
        <v>388</v>
      </c>
      <c r="B16" s="74" t="s">
        <v>1</v>
      </c>
      <c r="C16" s="74" t="s">
        <v>18</v>
      </c>
      <c r="D16" s="75">
        <v>1</v>
      </c>
      <c r="E16" s="73">
        <v>30</v>
      </c>
      <c r="F16">
        <v>14</v>
      </c>
      <c r="H16" s="37" t="s">
        <v>344</v>
      </c>
      <c r="I16" s="75" t="s">
        <v>1</v>
      </c>
      <c r="J16" s="74" t="s">
        <v>20</v>
      </c>
      <c r="K16" s="75">
        <v>1</v>
      </c>
      <c r="L16" s="73">
        <v>31</v>
      </c>
      <c r="M16">
        <v>14</v>
      </c>
      <c r="O16" s="8" t="s">
        <v>126</v>
      </c>
      <c r="P16" s="20" t="s">
        <v>3</v>
      </c>
      <c r="Q16" s="20" t="s">
        <v>21</v>
      </c>
      <c r="R16" s="21">
        <v>1</v>
      </c>
      <c r="S16" s="22">
        <v>64</v>
      </c>
      <c r="T16">
        <v>14</v>
      </c>
      <c r="V16" s="42"/>
      <c r="W16" s="42"/>
      <c r="X16" s="42"/>
      <c r="Y16" s="42"/>
      <c r="Z16" s="7"/>
    </row>
    <row r="17" spans="1:26" ht="16">
      <c r="A17" s="37" t="s">
        <v>450</v>
      </c>
      <c r="B17" s="74" t="s">
        <v>1</v>
      </c>
      <c r="C17" s="74" t="s">
        <v>18</v>
      </c>
      <c r="D17" s="75">
        <v>1</v>
      </c>
      <c r="E17" s="73">
        <v>33</v>
      </c>
      <c r="F17">
        <v>15</v>
      </c>
      <c r="H17" s="40" t="s">
        <v>435</v>
      </c>
      <c r="I17" s="24" t="s">
        <v>3</v>
      </c>
      <c r="J17" s="24" t="s">
        <v>20</v>
      </c>
      <c r="K17" s="21">
        <v>1</v>
      </c>
      <c r="L17" s="22">
        <v>32</v>
      </c>
      <c r="M17">
        <v>15</v>
      </c>
      <c r="O17" s="9" t="s">
        <v>34</v>
      </c>
      <c r="P17" s="24" t="s">
        <v>2</v>
      </c>
      <c r="Q17" s="27" t="s">
        <v>21</v>
      </c>
      <c r="R17" s="21">
        <v>1</v>
      </c>
      <c r="S17" s="22">
        <v>70</v>
      </c>
      <c r="T17">
        <v>15</v>
      </c>
      <c r="V17" s="42"/>
      <c r="W17" s="42"/>
      <c r="X17" s="42"/>
      <c r="Y17" s="42"/>
      <c r="Z17" s="7"/>
    </row>
    <row r="18" spans="1:26" ht="16">
      <c r="A18" s="37" t="s">
        <v>346</v>
      </c>
      <c r="B18" s="74" t="s">
        <v>1</v>
      </c>
      <c r="C18" s="76" t="s">
        <v>18</v>
      </c>
      <c r="D18" s="75">
        <v>1</v>
      </c>
      <c r="E18" s="73">
        <v>36</v>
      </c>
      <c r="F18">
        <v>16</v>
      </c>
      <c r="H18" s="37" t="s">
        <v>378</v>
      </c>
      <c r="I18" s="74" t="s">
        <v>1</v>
      </c>
      <c r="J18" s="74" t="s">
        <v>20</v>
      </c>
      <c r="K18" s="75">
        <v>1</v>
      </c>
      <c r="L18" s="73">
        <v>34</v>
      </c>
      <c r="M18">
        <v>16</v>
      </c>
      <c r="O18" s="37" t="s">
        <v>376</v>
      </c>
      <c r="P18" s="74" t="s">
        <v>1</v>
      </c>
      <c r="Q18" s="74" t="s">
        <v>21</v>
      </c>
      <c r="R18" s="75">
        <v>1</v>
      </c>
      <c r="S18" s="73">
        <v>71</v>
      </c>
      <c r="T18">
        <v>16</v>
      </c>
      <c r="V18" s="42"/>
      <c r="W18" s="53"/>
      <c r="X18" s="61"/>
      <c r="Y18" s="52"/>
      <c r="Z18" s="7"/>
    </row>
    <row r="19" spans="1:26" ht="16">
      <c r="A19" s="40" t="s">
        <v>439</v>
      </c>
      <c r="B19" s="41" t="s">
        <v>3</v>
      </c>
      <c r="C19" s="41" t="s">
        <v>18</v>
      </c>
      <c r="D19" s="21">
        <v>1</v>
      </c>
      <c r="E19" s="22">
        <v>39</v>
      </c>
      <c r="F19">
        <v>17</v>
      </c>
      <c r="H19" s="40" t="s">
        <v>434</v>
      </c>
      <c r="I19" s="41" t="s">
        <v>3</v>
      </c>
      <c r="J19" s="41" t="s">
        <v>20</v>
      </c>
      <c r="K19" s="21">
        <v>1</v>
      </c>
      <c r="L19" s="22">
        <v>35</v>
      </c>
      <c r="M19">
        <v>17</v>
      </c>
      <c r="O19" s="37" t="s">
        <v>417</v>
      </c>
      <c r="P19" s="74" t="s">
        <v>1</v>
      </c>
      <c r="Q19" s="74" t="s">
        <v>21</v>
      </c>
      <c r="R19" s="75">
        <v>1</v>
      </c>
      <c r="S19" s="73">
        <v>73</v>
      </c>
      <c r="T19">
        <v>17</v>
      </c>
      <c r="V19" s="40"/>
      <c r="W19" s="10"/>
      <c r="X19" s="10"/>
      <c r="Y19" s="40"/>
      <c r="Z19" s="7"/>
    </row>
    <row r="20" spans="1:26" ht="16">
      <c r="A20" s="35" t="s">
        <v>313</v>
      </c>
      <c r="B20" s="72" t="s">
        <v>0</v>
      </c>
      <c r="C20" s="72" t="s">
        <v>18</v>
      </c>
      <c r="D20" s="72">
        <v>1</v>
      </c>
      <c r="E20" s="73">
        <v>40</v>
      </c>
      <c r="F20">
        <v>18</v>
      </c>
      <c r="H20" s="8" t="s">
        <v>80</v>
      </c>
      <c r="I20" s="26" t="s">
        <v>2</v>
      </c>
      <c r="J20" s="26" t="s">
        <v>20</v>
      </c>
      <c r="K20" s="21">
        <v>1</v>
      </c>
      <c r="L20" s="22">
        <v>38</v>
      </c>
      <c r="M20">
        <v>18</v>
      </c>
      <c r="O20" s="40" t="s">
        <v>433</v>
      </c>
      <c r="P20" s="24" t="s">
        <v>3</v>
      </c>
      <c r="Q20" s="24" t="s">
        <v>21</v>
      </c>
      <c r="R20" s="21">
        <v>1</v>
      </c>
      <c r="S20" s="22">
        <v>74</v>
      </c>
      <c r="T20">
        <v>18</v>
      </c>
    </row>
    <row r="21" spans="1:26" ht="16">
      <c r="A21" s="37" t="s">
        <v>452</v>
      </c>
      <c r="B21" s="74" t="s">
        <v>1</v>
      </c>
      <c r="C21" s="74" t="s">
        <v>18</v>
      </c>
      <c r="D21" s="75">
        <v>1</v>
      </c>
      <c r="E21" s="73">
        <v>45</v>
      </c>
      <c r="F21">
        <v>19</v>
      </c>
      <c r="H21" s="9" t="s">
        <v>87</v>
      </c>
      <c r="I21" s="24" t="s">
        <v>3</v>
      </c>
      <c r="J21" s="24" t="s">
        <v>20</v>
      </c>
      <c r="K21" s="21">
        <v>1</v>
      </c>
      <c r="L21" s="22">
        <v>42</v>
      </c>
      <c r="M21">
        <v>19</v>
      </c>
      <c r="O21" s="37" t="s">
        <v>367</v>
      </c>
      <c r="P21" s="74" t="s">
        <v>1</v>
      </c>
      <c r="Q21" s="74" t="s">
        <v>21</v>
      </c>
      <c r="R21" s="75">
        <v>1</v>
      </c>
      <c r="S21" s="73">
        <v>77</v>
      </c>
      <c r="T21">
        <v>19</v>
      </c>
    </row>
    <row r="22" spans="1:26" ht="16">
      <c r="A22" s="35" t="s">
        <v>446</v>
      </c>
      <c r="B22" s="72" t="s">
        <v>0</v>
      </c>
      <c r="C22" s="72" t="s">
        <v>18</v>
      </c>
      <c r="D22" s="72">
        <v>1</v>
      </c>
      <c r="E22" s="73">
        <v>66</v>
      </c>
      <c r="F22">
        <v>20</v>
      </c>
      <c r="H22" s="9" t="s">
        <v>222</v>
      </c>
      <c r="I22" s="24" t="s">
        <v>3</v>
      </c>
      <c r="J22" s="24" t="s">
        <v>20</v>
      </c>
      <c r="K22" s="21">
        <v>1</v>
      </c>
      <c r="L22" s="22">
        <v>51</v>
      </c>
      <c r="M22">
        <v>20</v>
      </c>
      <c r="O22" s="8" t="s">
        <v>67</v>
      </c>
      <c r="P22" s="26" t="s">
        <v>2</v>
      </c>
      <c r="Q22" s="26" t="s">
        <v>21</v>
      </c>
      <c r="R22" s="21">
        <v>1</v>
      </c>
      <c r="S22" s="22">
        <v>85</v>
      </c>
      <c r="T22">
        <v>20</v>
      </c>
    </row>
    <row r="23" spans="1:26" ht="16">
      <c r="A23" s="40" t="s">
        <v>432</v>
      </c>
      <c r="B23" s="41" t="s">
        <v>3</v>
      </c>
      <c r="C23" s="41" t="s">
        <v>18</v>
      </c>
      <c r="D23" s="21">
        <v>1</v>
      </c>
      <c r="E23" s="22">
        <v>69</v>
      </c>
      <c r="F23">
        <v>21</v>
      </c>
      <c r="H23" s="35" t="s">
        <v>445</v>
      </c>
      <c r="I23" s="72" t="s">
        <v>0</v>
      </c>
      <c r="J23" s="72" t="s">
        <v>20</v>
      </c>
      <c r="K23" s="72">
        <v>1</v>
      </c>
      <c r="L23" s="73">
        <v>52</v>
      </c>
      <c r="M23">
        <v>21</v>
      </c>
      <c r="O23" s="35" t="s">
        <v>448</v>
      </c>
      <c r="P23" s="72" t="s">
        <v>0</v>
      </c>
      <c r="Q23" s="72" t="s">
        <v>21</v>
      </c>
      <c r="R23" s="72">
        <v>1</v>
      </c>
      <c r="S23" s="73">
        <v>87</v>
      </c>
      <c r="T23">
        <v>21</v>
      </c>
    </row>
    <row r="24" spans="1:26" ht="16">
      <c r="A24" s="8" t="s">
        <v>111</v>
      </c>
      <c r="B24" s="20" t="s">
        <v>3</v>
      </c>
      <c r="C24" s="20" t="s">
        <v>18</v>
      </c>
      <c r="D24" s="21">
        <v>1</v>
      </c>
      <c r="E24" s="22">
        <v>72</v>
      </c>
      <c r="F24">
        <v>22</v>
      </c>
      <c r="H24" s="35" t="s">
        <v>254</v>
      </c>
      <c r="I24" s="72" t="s">
        <v>0</v>
      </c>
      <c r="J24" s="72" t="s">
        <v>20</v>
      </c>
      <c r="K24" s="72">
        <v>1</v>
      </c>
      <c r="L24" s="73">
        <v>53</v>
      </c>
      <c r="M24">
        <v>22</v>
      </c>
      <c r="O24" s="37" t="s">
        <v>365</v>
      </c>
      <c r="P24" s="74" t="s">
        <v>1</v>
      </c>
      <c r="Q24" s="74" t="s">
        <v>21</v>
      </c>
      <c r="R24" s="75">
        <v>1</v>
      </c>
      <c r="S24" s="73">
        <v>89</v>
      </c>
      <c r="T24">
        <v>22</v>
      </c>
    </row>
    <row r="25" spans="1:26" ht="16">
      <c r="A25" s="9" t="s">
        <v>161</v>
      </c>
      <c r="B25" s="25" t="s">
        <v>2</v>
      </c>
      <c r="C25" s="25" t="s">
        <v>18</v>
      </c>
      <c r="D25" s="21">
        <v>1</v>
      </c>
      <c r="E25" s="22">
        <v>84</v>
      </c>
      <c r="F25">
        <v>23</v>
      </c>
      <c r="H25" s="8" t="s">
        <v>68</v>
      </c>
      <c r="I25" s="26" t="s">
        <v>2</v>
      </c>
      <c r="J25" s="26" t="s">
        <v>20</v>
      </c>
      <c r="K25" s="21">
        <v>1</v>
      </c>
      <c r="L25" s="22">
        <v>55</v>
      </c>
      <c r="M25">
        <v>23</v>
      </c>
      <c r="O25" s="9" t="s">
        <v>118</v>
      </c>
      <c r="P25" s="24" t="s">
        <v>3</v>
      </c>
      <c r="Q25" s="24" t="s">
        <v>21</v>
      </c>
      <c r="R25" s="21">
        <v>1</v>
      </c>
      <c r="S25" s="22">
        <v>90</v>
      </c>
      <c r="T25">
        <v>23</v>
      </c>
    </row>
    <row r="26" spans="1:26" ht="16">
      <c r="A26" s="40" t="s">
        <v>430</v>
      </c>
      <c r="B26" s="24" t="s">
        <v>3</v>
      </c>
      <c r="C26" s="27" t="s">
        <v>18</v>
      </c>
      <c r="D26" s="21">
        <v>1</v>
      </c>
      <c r="E26" s="22">
        <v>92</v>
      </c>
      <c r="F26">
        <v>24</v>
      </c>
      <c r="H26" s="8" t="s">
        <v>61</v>
      </c>
      <c r="I26" s="26" t="s">
        <v>2</v>
      </c>
      <c r="J26" s="26" t="s">
        <v>20</v>
      </c>
      <c r="K26" s="21">
        <v>1</v>
      </c>
      <c r="L26" s="22">
        <v>57</v>
      </c>
      <c r="M26">
        <v>24</v>
      </c>
      <c r="O26" s="55"/>
      <c r="P26" s="54"/>
      <c r="Q26" s="53"/>
      <c r="R26" s="52"/>
      <c r="S26" s="7"/>
    </row>
    <row r="27" spans="1:26" ht="16">
      <c r="A27" s="40" t="s">
        <v>429</v>
      </c>
      <c r="B27" s="41" t="s">
        <v>3</v>
      </c>
      <c r="C27" s="41" t="s">
        <v>18</v>
      </c>
      <c r="D27" s="21">
        <v>1</v>
      </c>
      <c r="E27" s="22">
        <v>93</v>
      </c>
      <c r="F27">
        <v>25</v>
      </c>
      <c r="H27" s="37" t="s">
        <v>453</v>
      </c>
      <c r="I27" s="74" t="s">
        <v>1</v>
      </c>
      <c r="J27" s="74" t="s">
        <v>20</v>
      </c>
      <c r="K27" s="75">
        <v>1</v>
      </c>
      <c r="L27" s="73">
        <v>58</v>
      </c>
      <c r="M27">
        <v>25</v>
      </c>
      <c r="O27" s="50"/>
      <c r="P27" s="17"/>
      <c r="Q27" s="11"/>
      <c r="R27" s="40"/>
      <c r="S27" s="7"/>
    </row>
    <row r="28" spans="1:26" ht="16">
      <c r="A28" s="42" t="s">
        <v>458</v>
      </c>
      <c r="B28" s="44" t="s">
        <v>2</v>
      </c>
      <c r="C28" s="45" t="s">
        <v>18</v>
      </c>
      <c r="D28" s="21">
        <v>1</v>
      </c>
      <c r="E28" s="22">
        <v>94</v>
      </c>
      <c r="F28">
        <v>26</v>
      </c>
      <c r="H28" s="9" t="s">
        <v>230</v>
      </c>
      <c r="I28" s="24" t="s">
        <v>3</v>
      </c>
      <c r="J28" s="24" t="s">
        <v>20</v>
      </c>
      <c r="K28" s="21">
        <v>1</v>
      </c>
      <c r="L28" s="22">
        <v>60</v>
      </c>
      <c r="M28">
        <v>26</v>
      </c>
      <c r="O28" s="50"/>
      <c r="P28" s="51"/>
      <c r="Q28" s="40"/>
      <c r="R28" s="40"/>
      <c r="S28" s="7"/>
    </row>
    <row r="29" spans="1:26" ht="16">
      <c r="A29" s="55"/>
      <c r="B29" s="55"/>
      <c r="C29" s="55"/>
      <c r="D29" s="55"/>
      <c r="E29" s="49"/>
      <c r="H29" s="40" t="s">
        <v>431</v>
      </c>
      <c r="I29" s="24" t="s">
        <v>3</v>
      </c>
      <c r="J29" s="24" t="s">
        <v>20</v>
      </c>
      <c r="K29" s="21">
        <v>1</v>
      </c>
      <c r="L29" s="22">
        <v>65</v>
      </c>
      <c r="M29">
        <v>27</v>
      </c>
      <c r="O29" s="50"/>
      <c r="P29" s="17"/>
      <c r="Q29" s="10"/>
      <c r="R29" s="40"/>
      <c r="S29" s="7"/>
    </row>
    <row r="30" spans="1:26" ht="16">
      <c r="A30" s="50"/>
      <c r="B30" s="15"/>
      <c r="C30" s="15"/>
      <c r="D30" s="50"/>
      <c r="E30" s="49"/>
      <c r="H30" s="8" t="s">
        <v>25</v>
      </c>
      <c r="I30" s="26" t="s">
        <v>2</v>
      </c>
      <c r="J30" s="26" t="s">
        <v>20</v>
      </c>
      <c r="K30" s="21">
        <v>1</v>
      </c>
      <c r="L30" s="22">
        <v>67</v>
      </c>
      <c r="M30">
        <v>28</v>
      </c>
      <c r="O30" s="55"/>
      <c r="P30" s="54"/>
      <c r="Q30" s="53"/>
      <c r="R30" s="52"/>
      <c r="S30" s="7"/>
    </row>
    <row r="31" spans="1:26" ht="16">
      <c r="A31" s="55"/>
      <c r="B31" s="57"/>
      <c r="C31" s="60"/>
      <c r="D31" s="56"/>
      <c r="E31" s="49"/>
      <c r="H31" s="37" t="s">
        <v>371</v>
      </c>
      <c r="I31" s="74" t="s">
        <v>1</v>
      </c>
      <c r="J31" s="74" t="s">
        <v>20</v>
      </c>
      <c r="K31" s="75">
        <v>1</v>
      </c>
      <c r="L31" s="73">
        <v>75</v>
      </c>
      <c r="M31">
        <v>29</v>
      </c>
      <c r="O31" s="55"/>
      <c r="P31" s="54"/>
      <c r="Q31" s="59"/>
      <c r="R31" s="52"/>
      <c r="S31" s="7"/>
    </row>
    <row r="32" spans="1:26" ht="15">
      <c r="A32" s="55"/>
      <c r="B32" s="57"/>
      <c r="C32" s="60"/>
      <c r="D32" s="56"/>
      <c r="E32" s="49"/>
      <c r="H32" s="8" t="s">
        <v>74</v>
      </c>
      <c r="I32" s="26" t="s">
        <v>2</v>
      </c>
      <c r="J32" s="26" t="s">
        <v>20</v>
      </c>
      <c r="K32" s="21">
        <v>1</v>
      </c>
      <c r="L32" s="22">
        <v>76</v>
      </c>
      <c r="M32">
        <v>30</v>
      </c>
      <c r="O32" s="55"/>
      <c r="P32" s="58"/>
      <c r="Q32" s="42"/>
      <c r="R32" s="42"/>
      <c r="S32" s="7"/>
    </row>
    <row r="33" spans="1:19" ht="16">
      <c r="A33" s="50"/>
      <c r="B33" s="15"/>
      <c r="C33" s="15"/>
      <c r="D33" s="50"/>
      <c r="E33" s="49"/>
      <c r="H33" s="37" t="s">
        <v>459</v>
      </c>
      <c r="I33" s="74" t="s">
        <v>1</v>
      </c>
      <c r="J33" s="74" t="s">
        <v>20</v>
      </c>
      <c r="K33" s="75">
        <v>1</v>
      </c>
      <c r="L33" s="73">
        <v>78</v>
      </c>
      <c r="M33">
        <v>31</v>
      </c>
      <c r="O33" s="55"/>
      <c r="P33" s="54"/>
      <c r="Q33" s="53"/>
      <c r="R33" s="52"/>
      <c r="S33" s="7"/>
    </row>
    <row r="34" spans="1:19" ht="15">
      <c r="A34" s="55"/>
      <c r="B34" s="57"/>
      <c r="C34" s="60"/>
      <c r="D34" s="56"/>
      <c r="E34" s="49"/>
      <c r="H34" s="35" t="s">
        <v>447</v>
      </c>
      <c r="I34" s="72" t="s">
        <v>0</v>
      </c>
      <c r="J34" s="72" t="s">
        <v>20</v>
      </c>
      <c r="K34" s="72">
        <v>1</v>
      </c>
      <c r="L34" s="73">
        <v>79</v>
      </c>
      <c r="M34">
        <v>32</v>
      </c>
      <c r="O34" s="55"/>
      <c r="P34" s="54"/>
      <c r="Q34" s="53"/>
      <c r="R34" s="52"/>
      <c r="S34" s="7"/>
    </row>
    <row r="35" spans="1:19" ht="16">
      <c r="H35" s="37" t="s">
        <v>454</v>
      </c>
      <c r="I35" s="74" t="s">
        <v>1</v>
      </c>
      <c r="J35" s="76" t="s">
        <v>20</v>
      </c>
      <c r="K35" s="75">
        <v>1</v>
      </c>
      <c r="L35" s="73">
        <v>80</v>
      </c>
      <c r="M35">
        <v>33</v>
      </c>
      <c r="O35" s="50"/>
      <c r="P35" s="51"/>
      <c r="Q35" s="40"/>
      <c r="R35" s="40"/>
      <c r="S35" s="7"/>
    </row>
    <row r="36" spans="1:19" ht="16">
      <c r="H36" s="9" t="s">
        <v>95</v>
      </c>
      <c r="I36" s="24" t="s">
        <v>3</v>
      </c>
      <c r="J36" s="24" t="s">
        <v>20</v>
      </c>
      <c r="K36" s="21">
        <v>1</v>
      </c>
      <c r="L36" s="22">
        <v>81</v>
      </c>
      <c r="M36">
        <v>34</v>
      </c>
      <c r="O36" s="55"/>
      <c r="P36" s="54"/>
      <c r="Q36" s="59"/>
      <c r="R36" s="52"/>
      <c r="S36" s="7"/>
    </row>
    <row r="37" spans="1:19" ht="16">
      <c r="H37" s="37" t="s">
        <v>456</v>
      </c>
      <c r="I37" s="74" t="s">
        <v>1</v>
      </c>
      <c r="J37" s="76" t="s">
        <v>20</v>
      </c>
      <c r="K37" s="75">
        <v>1</v>
      </c>
      <c r="L37" s="73">
        <v>88</v>
      </c>
      <c r="M37">
        <v>35</v>
      </c>
      <c r="O37" s="55"/>
      <c r="P37" s="58"/>
      <c r="Q37" s="42"/>
      <c r="R37" s="42"/>
      <c r="S37" s="7"/>
    </row>
    <row r="38" spans="1:19" ht="16">
      <c r="H38" s="37" t="s">
        <v>456</v>
      </c>
      <c r="I38" s="74" t="s">
        <v>1</v>
      </c>
      <c r="J38" s="76" t="s">
        <v>20</v>
      </c>
      <c r="K38" s="75">
        <v>1</v>
      </c>
      <c r="L38" s="73">
        <v>88</v>
      </c>
      <c r="M38">
        <v>36</v>
      </c>
      <c r="O38" s="55"/>
      <c r="P38" s="58"/>
      <c r="Q38" s="42"/>
      <c r="R38" s="42"/>
      <c r="S38" s="7"/>
    </row>
    <row r="39" spans="1:19" ht="16">
      <c r="H39" s="50"/>
      <c r="I39" s="50"/>
      <c r="J39" s="50"/>
      <c r="K39" s="50"/>
      <c r="L39" s="49"/>
      <c r="O39" s="55"/>
      <c r="P39" s="58"/>
      <c r="Q39" s="42"/>
      <c r="R39" s="42"/>
      <c r="S39" s="7"/>
    </row>
    <row r="40" spans="1:19" ht="16">
      <c r="H40" s="50"/>
      <c r="I40" s="15"/>
      <c r="J40" s="15"/>
      <c r="K40" s="50"/>
      <c r="L40" s="49"/>
      <c r="O40" s="55"/>
      <c r="P40" s="54"/>
      <c r="Q40" s="53"/>
      <c r="R40" s="52"/>
      <c r="S40" s="7"/>
    </row>
    <row r="41" spans="1:19" ht="15">
      <c r="H41" s="55"/>
      <c r="I41" s="57"/>
      <c r="J41" s="57"/>
      <c r="K41" s="56"/>
      <c r="L41" s="49"/>
      <c r="O41" s="55"/>
      <c r="P41" s="54"/>
      <c r="Q41" s="53"/>
      <c r="R41" s="52"/>
      <c r="S41" s="7"/>
    </row>
    <row r="42" spans="1:19" ht="16">
      <c r="H42" s="50"/>
      <c r="I42" s="15"/>
      <c r="J42" s="15"/>
      <c r="K42" s="50"/>
      <c r="L42" s="49"/>
      <c r="O42" s="50"/>
      <c r="P42" s="51"/>
      <c r="Q42" s="40"/>
      <c r="R42" s="40"/>
      <c r="S42" s="7"/>
    </row>
    <row r="43" spans="1:19" ht="16">
      <c r="H43" s="50"/>
      <c r="I43" s="15"/>
      <c r="J43" s="15"/>
      <c r="K43" s="50"/>
      <c r="L43" s="49"/>
    </row>
    <row r="44" spans="1:19" ht="16">
      <c r="H44" s="50"/>
      <c r="I44" s="15"/>
      <c r="J44" s="16"/>
      <c r="K44" s="50"/>
      <c r="L44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Members</vt:lpstr>
      <vt:lpstr>Runners</vt:lpstr>
      <vt:lpstr>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Mallett</dc:creator>
  <cp:lastModifiedBy>Simon Holden</cp:lastModifiedBy>
  <dcterms:created xsi:type="dcterms:W3CDTF">2017-09-14T19:49:53Z</dcterms:created>
  <dcterms:modified xsi:type="dcterms:W3CDTF">2019-12-26T11:13:53Z</dcterms:modified>
</cp:coreProperties>
</file>